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D0DC6119-BFF6-46DB-B003-38893BD5BB71}" xr6:coauthVersionLast="47" xr6:coauthVersionMax="47" xr10:uidLastSave="{00000000-0000-0000-0000-000000000000}"/>
  <bookViews>
    <workbookView xWindow="-120" yWindow="-120" windowWidth="29040" windowHeight="15720" xr2:uid="{3279FC20-5ADE-4BA8-8FD9-D8AA978D0E47}"/>
  </bookViews>
  <sheets>
    <sheet name="世帯人口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J39" i="1"/>
  <c r="I39" i="1"/>
  <c r="K39" i="1" s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<sst xmlns="http://schemas.openxmlformats.org/spreadsheetml/2006/main" count="98" uniqueCount="93">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</sst>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178" fontId="4" fillId="0" borderId="7" xfId="0" applyNumberFormat="1" applyFont="1" applyBorder="1" applyProtection="1">
      <alignment vertical="center"/>
      <protection locked="0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 applyProtection="1">
      <alignment vertical="center"/>
      <protection locked="0"/>
    </xf>
    <xf numFmtId="178" fontId="4" fillId="0" borderId="1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serv15\&#24066;&#27665;\&#26360;&#24235;\&#20154;&#21475;\&#20196;&#21644;07&#24180;&#24230;\20260228\HP20260228.xlsx" TargetMode="External"/><Relationship Id="rId1" Type="http://schemas.openxmlformats.org/officeDocument/2006/relationships/externalLinkPath" Target="HP202602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町名コード"/>
      <sheetName val="★CSV貼付"/>
      <sheetName val="計算１"/>
      <sheetName val="記載順へ貼付"/>
      <sheetName val="★並び替え"/>
      <sheetName val="合算"/>
      <sheetName val="世帯別人口表"/>
      <sheetName val="世帯人口表（PDF）"/>
      <sheetName val="★ＣＳＶ貼付（５歳刻み）"/>
      <sheetName val="５歳刻み貼付"/>
      <sheetName val="並び替え２"/>
      <sheetName val="５歳刻み"/>
      <sheetName val="５歳刻み (PDF）"/>
      <sheetName val="1"/>
      <sheetName val="2"/>
      <sheetName val="3"/>
      <sheetName val="資料"/>
      <sheetName val="資料 （ＰＤＦ用)"/>
      <sheetName val="Sheet3"/>
      <sheetName val="Sheet4"/>
    </sheetNames>
    <sheetDataSet>
      <sheetData sheetId="0"/>
      <sheetData sheetId="1"/>
      <sheetData sheetId="2">
        <row r="138">
          <cell r="K138">
            <v>3443</v>
          </cell>
          <cell r="M138">
            <v>1002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14CA-1D20-4831-95A1-B0924639C9F9}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46081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1692</v>
      </c>
      <c r="C4" s="9">
        <v>1656</v>
      </c>
      <c r="D4" s="9">
        <v>1745</v>
      </c>
      <c r="E4" s="9">
        <v>3401</v>
      </c>
      <c r="F4" s="5"/>
      <c r="G4" s="8" t="s">
        <v>9</v>
      </c>
      <c r="H4" s="9">
        <v>3541</v>
      </c>
      <c r="I4" s="9">
        <v>3412</v>
      </c>
      <c r="J4" s="9">
        <v>3660</v>
      </c>
      <c r="K4" s="9">
        <v>7072</v>
      </c>
    </row>
    <row r="5" spans="1:11" ht="14.25" customHeight="1" x14ac:dyDescent="0.15">
      <c r="A5" s="8" t="s">
        <v>10</v>
      </c>
      <c r="B5" s="9">
        <v>169</v>
      </c>
      <c r="C5" s="9">
        <v>124</v>
      </c>
      <c r="D5" s="9">
        <v>130</v>
      </c>
      <c r="E5" s="9">
        <v>254</v>
      </c>
      <c r="F5" s="5"/>
      <c r="G5" s="8" t="s">
        <v>11</v>
      </c>
      <c r="H5" s="9">
        <v>495</v>
      </c>
      <c r="I5" s="9">
        <v>427</v>
      </c>
      <c r="J5" s="9">
        <v>447</v>
      </c>
      <c r="K5" s="9">
        <v>874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4109</v>
      </c>
      <c r="I6" s="9">
        <v>4228</v>
      </c>
      <c r="J6" s="9">
        <v>4312</v>
      </c>
      <c r="K6" s="9">
        <v>8540</v>
      </c>
    </row>
    <row r="7" spans="1:11" ht="14.25" customHeight="1" x14ac:dyDescent="0.15">
      <c r="A7" s="8" t="s">
        <v>14</v>
      </c>
      <c r="B7" s="9">
        <v>161</v>
      </c>
      <c r="C7" s="9">
        <v>115</v>
      </c>
      <c r="D7" s="9">
        <v>155</v>
      </c>
      <c r="E7" s="9">
        <v>270</v>
      </c>
      <c r="F7" s="5"/>
      <c r="G7" s="8" t="s">
        <v>15</v>
      </c>
      <c r="H7" s="9">
        <v>845</v>
      </c>
      <c r="I7" s="9">
        <v>846</v>
      </c>
      <c r="J7" s="9">
        <v>879</v>
      </c>
      <c r="K7" s="9">
        <v>1725</v>
      </c>
    </row>
    <row r="8" spans="1:11" ht="14.25" customHeight="1" x14ac:dyDescent="0.15">
      <c r="A8" s="8" t="s">
        <v>16</v>
      </c>
      <c r="B8" s="9">
        <v>215</v>
      </c>
      <c r="C8" s="9">
        <v>131</v>
      </c>
      <c r="D8" s="9">
        <v>171</v>
      </c>
      <c r="E8" s="9">
        <v>302</v>
      </c>
      <c r="F8" s="5"/>
      <c r="G8" s="8" t="s">
        <v>17</v>
      </c>
      <c r="H8" s="9">
        <v>521</v>
      </c>
      <c r="I8" s="9">
        <v>433</v>
      </c>
      <c r="J8" s="9">
        <v>514</v>
      </c>
      <c r="K8" s="9">
        <v>947</v>
      </c>
    </row>
    <row r="9" spans="1:11" ht="14.25" customHeight="1" x14ac:dyDescent="0.15">
      <c r="A9" s="8" t="s">
        <v>18</v>
      </c>
      <c r="B9" s="9">
        <v>171</v>
      </c>
      <c r="C9" s="9">
        <v>118</v>
      </c>
      <c r="D9" s="9">
        <v>152</v>
      </c>
      <c r="E9" s="9">
        <v>270</v>
      </c>
      <c r="F9" s="5"/>
      <c r="G9" s="8" t="s">
        <v>19</v>
      </c>
      <c r="H9" s="9">
        <v>1022</v>
      </c>
      <c r="I9" s="9">
        <v>1343</v>
      </c>
      <c r="J9" s="9">
        <v>1362</v>
      </c>
      <c r="K9" s="9">
        <v>2705</v>
      </c>
    </row>
    <row r="10" spans="1:11" ht="14.25" customHeight="1" x14ac:dyDescent="0.15">
      <c r="A10" s="8" t="s">
        <v>20</v>
      </c>
      <c r="B10" s="9">
        <v>265</v>
      </c>
      <c r="C10" s="9">
        <v>221</v>
      </c>
      <c r="D10" s="9">
        <v>256</v>
      </c>
      <c r="E10" s="9">
        <v>477</v>
      </c>
      <c r="F10" s="5"/>
      <c r="G10" s="8" t="s">
        <v>21</v>
      </c>
      <c r="H10" s="9">
        <v>6049</v>
      </c>
      <c r="I10" s="9">
        <v>6458</v>
      </c>
      <c r="J10" s="9">
        <v>6473</v>
      </c>
      <c r="K10" s="9">
        <v>12931</v>
      </c>
    </row>
    <row r="11" spans="1:11" ht="14.25" customHeight="1" x14ac:dyDescent="0.15">
      <c r="A11" s="8" t="s">
        <v>22</v>
      </c>
      <c r="B11" s="9">
        <v>356</v>
      </c>
      <c r="C11" s="9">
        <v>293</v>
      </c>
      <c r="D11" s="9">
        <v>327</v>
      </c>
      <c r="E11" s="9">
        <v>620</v>
      </c>
      <c r="F11" s="5"/>
      <c r="G11" s="8" t="s">
        <v>23</v>
      </c>
      <c r="H11" s="9">
        <v>225</v>
      </c>
      <c r="I11" s="9">
        <v>139</v>
      </c>
      <c r="J11" s="9">
        <v>195</v>
      </c>
      <c r="K11" s="9">
        <v>334</v>
      </c>
    </row>
    <row r="12" spans="1:11" ht="14.25" customHeight="1" x14ac:dyDescent="0.15">
      <c r="A12" s="8" t="s">
        <v>24</v>
      </c>
      <c r="B12" s="9">
        <v>325</v>
      </c>
      <c r="C12" s="9">
        <v>285</v>
      </c>
      <c r="D12" s="9">
        <v>296</v>
      </c>
      <c r="E12" s="9">
        <v>581</v>
      </c>
      <c r="F12" s="5"/>
      <c r="G12" s="8" t="s">
        <v>25</v>
      </c>
      <c r="H12" s="9">
        <v>1358</v>
      </c>
      <c r="I12" s="9">
        <v>1307</v>
      </c>
      <c r="J12" s="9">
        <v>1410</v>
      </c>
      <c r="K12" s="9">
        <v>2717</v>
      </c>
    </row>
    <row r="13" spans="1:11" ht="14.25" customHeight="1" x14ac:dyDescent="0.15">
      <c r="A13" s="8" t="s">
        <v>26</v>
      </c>
      <c r="B13" s="9">
        <v>529</v>
      </c>
      <c r="C13" s="9">
        <v>460</v>
      </c>
      <c r="D13" s="9">
        <v>521</v>
      </c>
      <c r="E13" s="9">
        <v>981</v>
      </c>
      <c r="F13" s="5"/>
      <c r="G13" s="8" t="s">
        <v>27</v>
      </c>
      <c r="H13" s="9">
        <v>3855</v>
      </c>
      <c r="I13" s="9">
        <v>3778</v>
      </c>
      <c r="J13" s="9">
        <v>4106</v>
      </c>
      <c r="K13" s="9">
        <v>7884</v>
      </c>
    </row>
    <row r="14" spans="1:11" ht="14.25" customHeight="1" x14ac:dyDescent="0.15">
      <c r="A14" s="8" t="s">
        <v>28</v>
      </c>
      <c r="B14" s="9">
        <v>75</v>
      </c>
      <c r="C14" s="9">
        <v>57</v>
      </c>
      <c r="D14" s="9">
        <v>74</v>
      </c>
      <c r="E14" s="9">
        <v>131</v>
      </c>
      <c r="F14" s="5"/>
      <c r="G14" s="8" t="s">
        <v>29</v>
      </c>
      <c r="H14" s="9">
        <v>39</v>
      </c>
      <c r="I14" s="9">
        <v>19</v>
      </c>
      <c r="J14" s="9">
        <v>35</v>
      </c>
      <c r="K14" s="9">
        <v>54</v>
      </c>
    </row>
    <row r="15" spans="1:11" ht="14.25" customHeight="1" x14ac:dyDescent="0.15">
      <c r="A15" s="8" t="s">
        <v>30</v>
      </c>
      <c r="B15" s="9">
        <v>258</v>
      </c>
      <c r="C15" s="9">
        <v>197</v>
      </c>
      <c r="D15" s="9">
        <v>257</v>
      </c>
      <c r="E15" s="9">
        <v>454</v>
      </c>
      <c r="F15" s="5"/>
      <c r="G15" s="8" t="s">
        <v>31</v>
      </c>
      <c r="H15" s="9">
        <v>336</v>
      </c>
      <c r="I15" s="9">
        <v>427</v>
      </c>
      <c r="J15" s="9">
        <v>478</v>
      </c>
      <c r="K15" s="9">
        <v>905</v>
      </c>
    </row>
    <row r="16" spans="1:11" ht="14.25" customHeight="1" x14ac:dyDescent="0.15">
      <c r="A16" s="8" t="s">
        <v>32</v>
      </c>
      <c r="B16" s="9">
        <v>295</v>
      </c>
      <c r="C16" s="9">
        <v>193</v>
      </c>
      <c r="D16" s="9">
        <v>276</v>
      </c>
      <c r="E16" s="9">
        <v>469</v>
      </c>
      <c r="F16" s="5"/>
      <c r="G16" s="8" t="s">
        <v>33</v>
      </c>
      <c r="H16" s="9">
        <v>326</v>
      </c>
      <c r="I16" s="9">
        <v>443</v>
      </c>
      <c r="J16" s="9">
        <v>463</v>
      </c>
      <c r="K16" s="9">
        <v>906</v>
      </c>
    </row>
    <row r="17" spans="1:11" ht="14.25" customHeight="1" x14ac:dyDescent="0.15">
      <c r="A17" s="8" t="s">
        <v>34</v>
      </c>
      <c r="B17" s="9">
        <v>418</v>
      </c>
      <c r="C17" s="9">
        <v>431</v>
      </c>
      <c r="D17" s="9">
        <v>446</v>
      </c>
      <c r="E17" s="9">
        <v>877</v>
      </c>
      <c r="F17" s="5"/>
      <c r="G17" s="8" t="s">
        <v>35</v>
      </c>
      <c r="H17" s="9">
        <v>288</v>
      </c>
      <c r="I17" s="9">
        <v>381</v>
      </c>
      <c r="J17" s="9">
        <v>345</v>
      </c>
      <c r="K17" s="9">
        <v>726</v>
      </c>
    </row>
    <row r="18" spans="1:11" ht="14.25" customHeight="1" x14ac:dyDescent="0.15">
      <c r="A18" s="8" t="s">
        <v>36</v>
      </c>
      <c r="B18" s="9">
        <v>65</v>
      </c>
      <c r="C18" s="9">
        <v>49</v>
      </c>
      <c r="D18" s="9">
        <v>65</v>
      </c>
      <c r="E18" s="9">
        <v>114</v>
      </c>
      <c r="F18" s="5"/>
      <c r="G18" s="8" t="s">
        <v>37</v>
      </c>
      <c r="H18" s="9">
        <v>260</v>
      </c>
      <c r="I18" s="9">
        <v>325</v>
      </c>
      <c r="J18" s="9">
        <v>343</v>
      </c>
      <c r="K18" s="9">
        <v>668</v>
      </c>
    </row>
    <row r="19" spans="1:11" ht="14.25" customHeight="1" x14ac:dyDescent="0.15">
      <c r="A19" s="8" t="s">
        <v>38</v>
      </c>
      <c r="B19" s="9">
        <v>192</v>
      </c>
      <c r="C19" s="9">
        <v>157</v>
      </c>
      <c r="D19" s="9">
        <v>173</v>
      </c>
      <c r="E19" s="9">
        <v>330</v>
      </c>
      <c r="F19" s="5"/>
      <c r="G19" s="8" t="s">
        <v>39</v>
      </c>
      <c r="H19" s="9">
        <v>208</v>
      </c>
      <c r="I19" s="9">
        <v>193</v>
      </c>
      <c r="J19" s="9">
        <v>229</v>
      </c>
      <c r="K19" s="9">
        <v>422</v>
      </c>
    </row>
    <row r="20" spans="1:11" ht="14.25" customHeight="1" x14ac:dyDescent="0.15">
      <c r="A20" s="8" t="s">
        <v>40</v>
      </c>
      <c r="B20" s="9">
        <v>128</v>
      </c>
      <c r="C20" s="9">
        <v>98</v>
      </c>
      <c r="D20" s="9">
        <v>128</v>
      </c>
      <c r="E20" s="9">
        <v>226</v>
      </c>
      <c r="F20" s="5"/>
      <c r="G20" s="8" t="s">
        <v>41</v>
      </c>
      <c r="H20" s="9">
        <v>371</v>
      </c>
      <c r="I20" s="9">
        <v>338</v>
      </c>
      <c r="J20" s="9">
        <v>392</v>
      </c>
      <c r="K20" s="9">
        <v>730</v>
      </c>
    </row>
    <row r="21" spans="1:11" ht="14.25" customHeight="1" x14ac:dyDescent="0.15">
      <c r="A21" s="8" t="s">
        <v>42</v>
      </c>
      <c r="B21" s="9">
        <v>143</v>
      </c>
      <c r="C21" s="9">
        <v>116</v>
      </c>
      <c r="D21" s="9">
        <v>124</v>
      </c>
      <c r="E21" s="9">
        <v>240</v>
      </c>
      <c r="F21" s="5"/>
      <c r="G21" s="8" t="s">
        <v>43</v>
      </c>
      <c r="H21" s="9">
        <v>339</v>
      </c>
      <c r="I21" s="9">
        <v>298</v>
      </c>
      <c r="J21" s="9">
        <v>220</v>
      </c>
      <c r="K21" s="9">
        <v>518</v>
      </c>
    </row>
    <row r="22" spans="1:11" ht="14.25" customHeight="1" x14ac:dyDescent="0.15">
      <c r="A22" s="8" t="s">
        <v>44</v>
      </c>
      <c r="B22" s="9">
        <v>164</v>
      </c>
      <c r="C22" s="9">
        <v>114</v>
      </c>
      <c r="D22" s="9">
        <v>149</v>
      </c>
      <c r="E22" s="9">
        <v>263</v>
      </c>
      <c r="F22" s="5"/>
      <c r="G22" s="8" t="s">
        <v>45</v>
      </c>
      <c r="H22" s="9">
        <v>10</v>
      </c>
      <c r="I22" s="9">
        <v>10</v>
      </c>
      <c r="J22" s="9">
        <v>0</v>
      </c>
      <c r="K22" s="9">
        <v>10</v>
      </c>
    </row>
    <row r="23" spans="1:11" ht="14.25" customHeight="1" x14ac:dyDescent="0.15">
      <c r="A23" s="8" t="s">
        <v>46</v>
      </c>
      <c r="B23" s="9">
        <v>115</v>
      </c>
      <c r="C23" s="9">
        <v>77</v>
      </c>
      <c r="D23" s="9">
        <v>99</v>
      </c>
      <c r="E23" s="9">
        <v>176</v>
      </c>
      <c r="F23" s="5"/>
      <c r="G23" s="8" t="s">
        <v>47</v>
      </c>
      <c r="H23" s="9">
        <v>14</v>
      </c>
      <c r="I23" s="9">
        <v>14</v>
      </c>
      <c r="J23" s="9">
        <v>0</v>
      </c>
      <c r="K23" s="9">
        <v>14</v>
      </c>
    </row>
    <row r="24" spans="1:11" ht="14.25" customHeight="1" x14ac:dyDescent="0.15">
      <c r="A24" s="8" t="s">
        <v>48</v>
      </c>
      <c r="B24" s="9">
        <v>262</v>
      </c>
      <c r="C24" s="9">
        <v>183</v>
      </c>
      <c r="D24" s="9">
        <v>266</v>
      </c>
      <c r="E24" s="9">
        <v>449</v>
      </c>
      <c r="F24" s="5"/>
      <c r="G24" s="8" t="s">
        <v>49</v>
      </c>
      <c r="H24" s="9">
        <v>2899</v>
      </c>
      <c r="I24" s="9">
        <v>2772</v>
      </c>
      <c r="J24" s="9">
        <v>3069</v>
      </c>
      <c r="K24" s="9">
        <v>5841</v>
      </c>
    </row>
    <row r="25" spans="1:11" ht="14.25" customHeight="1" x14ac:dyDescent="0.15">
      <c r="A25" s="8" t="s">
        <v>50</v>
      </c>
      <c r="B25" s="9">
        <v>562</v>
      </c>
      <c r="C25" s="9">
        <v>492</v>
      </c>
      <c r="D25" s="9">
        <v>581</v>
      </c>
      <c r="E25" s="9">
        <v>1073</v>
      </c>
      <c r="F25" s="5"/>
      <c r="G25" s="8" t="s">
        <v>51</v>
      </c>
      <c r="H25" s="9">
        <v>6326</v>
      </c>
      <c r="I25" s="9">
        <v>6051</v>
      </c>
      <c r="J25" s="9">
        <v>6485</v>
      </c>
      <c r="K25" s="9">
        <v>12536</v>
      </c>
    </row>
    <row r="26" spans="1:11" ht="14.25" customHeight="1" x14ac:dyDescent="0.15">
      <c r="A26" s="8" t="s">
        <v>52</v>
      </c>
      <c r="B26" s="9">
        <v>145</v>
      </c>
      <c r="C26" s="9">
        <v>112</v>
      </c>
      <c r="D26" s="9">
        <v>113</v>
      </c>
      <c r="E26" s="9">
        <v>225</v>
      </c>
      <c r="F26" s="5"/>
      <c r="G26" s="8" t="s">
        <v>53</v>
      </c>
      <c r="H26" s="9">
        <v>2269</v>
      </c>
      <c r="I26" s="9">
        <v>1881</v>
      </c>
      <c r="J26" s="9">
        <v>1792</v>
      </c>
      <c r="K26" s="9">
        <v>3673</v>
      </c>
    </row>
    <row r="27" spans="1:11" ht="14.25" customHeight="1" x14ac:dyDescent="0.15">
      <c r="A27" s="8" t="s">
        <v>54</v>
      </c>
      <c r="B27" s="9">
        <v>366</v>
      </c>
      <c r="C27" s="9">
        <v>283</v>
      </c>
      <c r="D27" s="9">
        <v>375</v>
      </c>
      <c r="E27" s="9">
        <v>658</v>
      </c>
      <c r="F27" s="5"/>
      <c r="G27" s="8" t="s">
        <v>55</v>
      </c>
      <c r="H27" s="9">
        <v>1671</v>
      </c>
      <c r="I27" s="9">
        <v>1490</v>
      </c>
      <c r="J27" s="9">
        <v>1575</v>
      </c>
      <c r="K27" s="9">
        <v>3065</v>
      </c>
    </row>
    <row r="28" spans="1:11" ht="14.25" customHeight="1" x14ac:dyDescent="0.15">
      <c r="A28" s="8" t="s">
        <v>56</v>
      </c>
      <c r="B28" s="9">
        <v>240</v>
      </c>
      <c r="C28" s="9">
        <v>185</v>
      </c>
      <c r="D28" s="9">
        <v>208</v>
      </c>
      <c r="E28" s="9">
        <v>393</v>
      </c>
      <c r="F28" s="5"/>
      <c r="G28" s="8" t="s">
        <v>57</v>
      </c>
      <c r="H28" s="9">
        <v>1740</v>
      </c>
      <c r="I28" s="9">
        <v>1494</v>
      </c>
      <c r="J28" s="9">
        <v>1482</v>
      </c>
      <c r="K28" s="9">
        <v>2976</v>
      </c>
    </row>
    <row r="29" spans="1:11" ht="14.25" customHeight="1" x14ac:dyDescent="0.15">
      <c r="A29" s="8" t="s">
        <v>58</v>
      </c>
      <c r="B29" s="9">
        <v>249</v>
      </c>
      <c r="C29" s="9">
        <v>201</v>
      </c>
      <c r="D29" s="9">
        <v>205</v>
      </c>
      <c r="E29" s="9">
        <v>406</v>
      </c>
      <c r="F29" s="5"/>
      <c r="G29" s="8" t="s">
        <v>59</v>
      </c>
      <c r="H29" s="9">
        <v>43</v>
      </c>
      <c r="I29" s="9">
        <v>33</v>
      </c>
      <c r="J29" s="9">
        <v>36</v>
      </c>
      <c r="K29" s="9">
        <v>69</v>
      </c>
    </row>
    <row r="30" spans="1:11" ht="14.25" customHeight="1" x14ac:dyDescent="0.15">
      <c r="A30" s="8" t="s">
        <v>60</v>
      </c>
      <c r="B30" s="9">
        <v>293</v>
      </c>
      <c r="C30" s="9">
        <v>228</v>
      </c>
      <c r="D30" s="9">
        <v>254</v>
      </c>
      <c r="E30" s="9">
        <v>482</v>
      </c>
      <c r="F30" s="5"/>
      <c r="G30" s="8" t="s">
        <v>61</v>
      </c>
      <c r="H30" s="9">
        <v>61</v>
      </c>
      <c r="I30" s="9">
        <v>46</v>
      </c>
      <c r="J30" s="9">
        <v>49</v>
      </c>
      <c r="K30" s="9">
        <v>95</v>
      </c>
    </row>
    <row r="31" spans="1:11" ht="14.25" customHeight="1" x14ac:dyDescent="0.15">
      <c r="A31" s="8" t="s">
        <v>62</v>
      </c>
      <c r="B31" s="9">
        <v>409</v>
      </c>
      <c r="C31" s="9">
        <v>364</v>
      </c>
      <c r="D31" s="9">
        <v>362</v>
      </c>
      <c r="E31" s="9">
        <v>726</v>
      </c>
      <c r="F31" s="5"/>
      <c r="G31" s="8" t="s">
        <v>63</v>
      </c>
      <c r="H31" s="9">
        <v>218</v>
      </c>
      <c r="I31" s="9">
        <v>186</v>
      </c>
      <c r="J31" s="9">
        <v>171</v>
      </c>
      <c r="K31" s="9">
        <v>357</v>
      </c>
    </row>
    <row r="32" spans="1:11" ht="14.25" customHeight="1" x14ac:dyDescent="0.15">
      <c r="A32" s="8" t="s">
        <v>64</v>
      </c>
      <c r="B32" s="9">
        <v>292</v>
      </c>
      <c r="C32" s="9">
        <v>226</v>
      </c>
      <c r="D32" s="9">
        <v>250</v>
      </c>
      <c r="E32" s="9">
        <v>476</v>
      </c>
      <c r="F32" s="5"/>
      <c r="G32" s="8" t="s">
        <v>65</v>
      </c>
      <c r="H32" s="9">
        <v>2516</v>
      </c>
      <c r="I32" s="9">
        <v>2543</v>
      </c>
      <c r="J32" s="9">
        <v>2365</v>
      </c>
      <c r="K32" s="9">
        <v>4908</v>
      </c>
    </row>
    <row r="33" spans="1:11" ht="14.25" customHeight="1" x14ac:dyDescent="0.15">
      <c r="A33" s="8" t="s">
        <v>66</v>
      </c>
      <c r="B33" s="9">
        <v>413</v>
      </c>
      <c r="C33" s="9">
        <v>407</v>
      </c>
      <c r="D33" s="9">
        <v>415</v>
      </c>
      <c r="E33" s="9">
        <v>822</v>
      </c>
      <c r="F33" s="5"/>
      <c r="G33" s="8" t="s">
        <v>67</v>
      </c>
      <c r="H33" s="9">
        <v>327</v>
      </c>
      <c r="I33" s="9">
        <v>276</v>
      </c>
      <c r="J33" s="9">
        <v>296</v>
      </c>
      <c r="K33" s="9">
        <v>572</v>
      </c>
    </row>
    <row r="34" spans="1:11" ht="14.25" customHeight="1" x14ac:dyDescent="0.15">
      <c r="A34" s="8" t="s">
        <v>68</v>
      </c>
      <c r="B34" s="9">
        <v>272</v>
      </c>
      <c r="C34" s="9">
        <v>216</v>
      </c>
      <c r="D34" s="9">
        <v>272</v>
      </c>
      <c r="E34" s="9">
        <v>488</v>
      </c>
      <c r="F34" s="5"/>
      <c r="G34" s="8" t="s">
        <v>69</v>
      </c>
      <c r="H34" s="9">
        <v>1775</v>
      </c>
      <c r="I34" s="9">
        <v>1731</v>
      </c>
      <c r="J34" s="9">
        <v>1360</v>
      </c>
      <c r="K34" s="9">
        <v>3091</v>
      </c>
    </row>
    <row r="35" spans="1:11" ht="14.25" customHeight="1" x14ac:dyDescent="0.15">
      <c r="A35" s="8" t="s">
        <v>70</v>
      </c>
      <c r="B35" s="9">
        <v>375</v>
      </c>
      <c r="C35" s="9">
        <v>333</v>
      </c>
      <c r="D35" s="9">
        <v>393</v>
      </c>
      <c r="E35" s="9">
        <v>726</v>
      </c>
      <c r="F35" s="5"/>
      <c r="G35" s="8" t="s">
        <v>71</v>
      </c>
      <c r="H35" s="9">
        <v>307</v>
      </c>
      <c r="I35" s="9">
        <v>252</v>
      </c>
      <c r="J35" s="9">
        <v>260</v>
      </c>
      <c r="K35" s="9">
        <v>512</v>
      </c>
    </row>
    <row r="36" spans="1:11" ht="14.25" customHeight="1" x14ac:dyDescent="0.15">
      <c r="A36" s="8" t="s">
        <v>72</v>
      </c>
      <c r="B36" s="9">
        <v>334</v>
      </c>
      <c r="C36" s="9">
        <v>316</v>
      </c>
      <c r="D36" s="9">
        <v>309</v>
      </c>
      <c r="E36" s="9">
        <v>625</v>
      </c>
      <c r="F36" s="5"/>
      <c r="G36" s="8" t="s">
        <v>73</v>
      </c>
      <c r="H36" s="9">
        <v>428</v>
      </c>
      <c r="I36" s="9">
        <v>416</v>
      </c>
      <c r="J36" s="9">
        <v>286</v>
      </c>
      <c r="K36" s="9">
        <v>702</v>
      </c>
    </row>
    <row r="37" spans="1:11" ht="14.25" customHeight="1" thickBot="1" x14ac:dyDescent="0.2">
      <c r="A37" s="8" t="s">
        <v>74</v>
      </c>
      <c r="B37" s="9">
        <v>530</v>
      </c>
      <c r="C37" s="9">
        <v>471</v>
      </c>
      <c r="D37" s="9">
        <v>512</v>
      </c>
      <c r="E37" s="9">
        <v>983</v>
      </c>
      <c r="F37" s="5"/>
      <c r="G37" s="10" t="s">
        <v>75</v>
      </c>
      <c r="H37" s="11">
        <v>4089</v>
      </c>
      <c r="I37" s="11">
        <v>3795</v>
      </c>
      <c r="J37" s="11">
        <v>3480</v>
      </c>
      <c r="K37" s="11">
        <v>7275</v>
      </c>
    </row>
    <row r="38" spans="1:11" ht="14.25" customHeight="1" thickTop="1" x14ac:dyDescent="0.15">
      <c r="A38" s="8" t="s">
        <v>76</v>
      </c>
      <c r="B38" s="9">
        <v>337</v>
      </c>
      <c r="C38" s="9">
        <v>253</v>
      </c>
      <c r="D38" s="9">
        <v>305</v>
      </c>
      <c r="E38" s="9">
        <v>558</v>
      </c>
      <c r="F38" s="5"/>
      <c r="G38" s="12" t="s">
        <v>77</v>
      </c>
      <c r="H38" s="13">
        <v>63840</v>
      </c>
      <c r="I38" s="13">
        <v>60762</v>
      </c>
      <c r="J38" s="13">
        <v>63341</v>
      </c>
      <c r="K38" s="13">
        <v>124103</v>
      </c>
    </row>
    <row r="39" spans="1:11" ht="14.25" customHeight="1" thickBot="1" x14ac:dyDescent="0.2">
      <c r="A39" s="8" t="s">
        <v>78</v>
      </c>
      <c r="B39" s="9">
        <v>665</v>
      </c>
      <c r="C39" s="9">
        <v>647</v>
      </c>
      <c r="D39" s="9">
        <v>771</v>
      </c>
      <c r="E39" s="9">
        <v>1418</v>
      </c>
      <c r="F39" s="5"/>
      <c r="G39" s="14" t="s">
        <v>79</v>
      </c>
      <c r="H39" s="15"/>
      <c r="I39" s="16">
        <f>[1]計算１!K138</f>
        <v>3443</v>
      </c>
      <c r="J39" s="16">
        <f>[1]計算１!M138</f>
        <v>1002</v>
      </c>
      <c r="K39" s="16">
        <f>SUM(I39:J39)</f>
        <v>4445</v>
      </c>
    </row>
    <row r="40" spans="1:11" ht="14.25" customHeight="1" thickTop="1" x14ac:dyDescent="0.15">
      <c r="A40" s="8" t="s">
        <v>80</v>
      </c>
      <c r="B40" s="9">
        <v>272</v>
      </c>
      <c r="C40" s="9">
        <v>212</v>
      </c>
      <c r="D40" s="9">
        <v>281</v>
      </c>
      <c r="E40" s="9">
        <v>493</v>
      </c>
      <c r="F40" s="5"/>
      <c r="G40" s="17" t="s">
        <v>81</v>
      </c>
      <c r="H40" s="18">
        <v>63894</v>
      </c>
      <c r="I40" s="18">
        <v>60827</v>
      </c>
      <c r="J40" s="18">
        <v>63437</v>
      </c>
      <c r="K40" s="19">
        <v>124264</v>
      </c>
    </row>
    <row r="41" spans="1:11" ht="14.25" customHeight="1" x14ac:dyDescent="0.15">
      <c r="A41" s="8" t="s">
        <v>82</v>
      </c>
      <c r="B41" s="9">
        <v>450</v>
      </c>
      <c r="C41" s="9">
        <v>363</v>
      </c>
      <c r="D41" s="9">
        <v>422</v>
      </c>
      <c r="E41" s="9">
        <v>785</v>
      </c>
      <c r="F41" s="5"/>
      <c r="G41" s="8" t="s">
        <v>83</v>
      </c>
      <c r="H41" s="20">
        <v>-54</v>
      </c>
      <c r="I41" s="20">
        <v>-65</v>
      </c>
      <c r="J41" s="20">
        <v>-96</v>
      </c>
      <c r="K41" s="20">
        <v>-161</v>
      </c>
    </row>
    <row r="42" spans="1:11" ht="14.25" customHeight="1" x14ac:dyDescent="0.15">
      <c r="A42" s="8" t="s">
        <v>84</v>
      </c>
      <c r="B42" s="9">
        <v>393</v>
      </c>
      <c r="C42" s="9">
        <v>369</v>
      </c>
      <c r="D42" s="9">
        <v>423</v>
      </c>
      <c r="E42" s="9">
        <v>792</v>
      </c>
      <c r="F42" s="5"/>
      <c r="G42" s="8" t="s">
        <v>85</v>
      </c>
      <c r="H42" s="20">
        <v>64018</v>
      </c>
      <c r="I42" s="20">
        <v>61505</v>
      </c>
      <c r="J42" s="20">
        <v>64431</v>
      </c>
      <c r="K42" s="21">
        <v>125936</v>
      </c>
    </row>
    <row r="43" spans="1:11" ht="14.25" customHeight="1" x14ac:dyDescent="0.15">
      <c r="A43" s="8" t="s">
        <v>86</v>
      </c>
      <c r="B43" s="9">
        <v>338</v>
      </c>
      <c r="C43" s="9">
        <v>289</v>
      </c>
      <c r="D43" s="9">
        <v>346</v>
      </c>
      <c r="E43" s="9">
        <v>635</v>
      </c>
      <c r="F43" s="5"/>
      <c r="G43" s="8" t="s">
        <v>87</v>
      </c>
      <c r="H43" s="20">
        <v>-178</v>
      </c>
      <c r="I43" s="20">
        <v>-743</v>
      </c>
      <c r="J43" s="20">
        <v>-1090</v>
      </c>
      <c r="K43" s="21">
        <v>-1833</v>
      </c>
    </row>
    <row r="44" spans="1:11" ht="14.25" customHeight="1" x14ac:dyDescent="0.15">
      <c r="A44" s="8" t="s">
        <v>88</v>
      </c>
      <c r="B44" s="9">
        <v>449</v>
      </c>
      <c r="C44" s="9">
        <v>449</v>
      </c>
      <c r="D44" s="9">
        <v>506</v>
      </c>
      <c r="E44" s="9">
        <v>955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403</v>
      </c>
      <c r="C45" s="9">
        <v>350</v>
      </c>
      <c r="D45" s="9">
        <v>398</v>
      </c>
      <c r="E45" s="9">
        <v>748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80</v>
      </c>
      <c r="C46" s="9">
        <v>62</v>
      </c>
      <c r="D46" s="9">
        <v>82</v>
      </c>
      <c r="E46" s="9">
        <v>144</v>
      </c>
      <c r="F46" s="5"/>
      <c r="G46" s="5"/>
      <c r="H46" s="5"/>
      <c r="I46" s="5"/>
      <c r="J46" s="5"/>
      <c r="K46" s="5"/>
    </row>
    <row r="47" spans="1:11" ht="14.25" customHeight="1" x14ac:dyDescent="0.15">
      <c r="A47" s="8" t="s">
        <v>91</v>
      </c>
      <c r="B47" s="9">
        <v>202</v>
      </c>
      <c r="C47" s="9">
        <v>183</v>
      </c>
      <c r="D47" s="9">
        <v>208</v>
      </c>
      <c r="E47" s="9">
        <v>391</v>
      </c>
      <c r="F47" s="5"/>
      <c r="G47" s="5"/>
    </row>
    <row r="48" spans="1:11" ht="14.25" customHeight="1" x14ac:dyDescent="0.15">
      <c r="A48" s="8" t="s">
        <v>92</v>
      </c>
      <c r="B48" s="9">
        <v>883</v>
      </c>
      <c r="C48" s="9">
        <v>884</v>
      </c>
      <c r="D48" s="9">
        <v>957</v>
      </c>
      <c r="E48" s="9">
        <v>1841</v>
      </c>
      <c r="F48" s="5"/>
      <c r="G48" s="5" t="s">
        <v>0</v>
      </c>
      <c r="I48" s="22">
        <f>G1</f>
        <v>46081</v>
      </c>
      <c r="J48" s="22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2026-03-02T08:04:44Z</dcterms:created>
  <dcterms:modified xsi:type="dcterms:W3CDTF">2026-03-02T08:07:02Z</dcterms:modified>
</cp:coreProperties>
</file>