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8865" windowHeight="8340" tabRatio="660" activeTab="0"/>
  </bookViews>
  <sheets>
    <sheet name="目次" sheetId="1" r:id="rId1"/>
    <sheet name="１・年次別事業所数・従業者数・製造品出荷額等" sheetId="2" r:id="rId2"/>
    <sheet name="2.産業別（中分類）事業所数・従業者数・製造品出荷額等" sheetId="3" r:id="rId3"/>
  </sheets>
  <definedNames>
    <definedName name="_xlnm.Print_Area" localSheetId="1">'１・年次別事業所数・従業者数・製造品出荷額等'!$A$2:$T$30</definedName>
    <definedName name="_xlnm.Print_Area" localSheetId="2">'2.産業別（中分類）事業所数・従業者数・製造品出荷額等'!$A$1:$T$37</definedName>
  </definedNames>
  <calcPr fullCalcOnLoad="1"/>
</workbook>
</file>

<file path=xl/sharedStrings.xml><?xml version="1.0" encoding="utf-8"?>
<sst xmlns="http://schemas.openxmlformats.org/spreadsheetml/2006/main" count="263" uniqueCount="136">
  <si>
    <t>事業所数</t>
  </si>
  <si>
    <t>合計</t>
  </si>
  <si>
    <t>常用労働者</t>
  </si>
  <si>
    <t>計</t>
  </si>
  <si>
    <t>男</t>
  </si>
  <si>
    <t>女</t>
  </si>
  <si>
    <t>個人事業主及び無給家族従業者</t>
  </si>
  <si>
    <t>従　　業　　者　　数</t>
  </si>
  <si>
    <t>製　造　品　出　荷　額　等</t>
  </si>
  <si>
    <t>年次</t>
  </si>
  <si>
    <t>（単位 　事業所、人、万円）</t>
  </si>
  <si>
    <t>09</t>
  </si>
  <si>
    <t>食料品製造業</t>
  </si>
  <si>
    <t>11</t>
  </si>
  <si>
    <t>12</t>
  </si>
  <si>
    <t>13</t>
  </si>
  <si>
    <t>14</t>
  </si>
  <si>
    <t>家具・装備品製造業</t>
  </si>
  <si>
    <t>15</t>
  </si>
  <si>
    <t>パルプ・紙・紙加工品製造業</t>
  </si>
  <si>
    <t>16</t>
  </si>
  <si>
    <t>印刷・同関連業</t>
  </si>
  <si>
    <t>17</t>
  </si>
  <si>
    <t>化学工業</t>
  </si>
  <si>
    <t>18</t>
  </si>
  <si>
    <t>石油製品・石炭製品製造業</t>
  </si>
  <si>
    <t>19</t>
  </si>
  <si>
    <t>20</t>
  </si>
  <si>
    <t>ゴム製品製造業</t>
  </si>
  <si>
    <t>21</t>
  </si>
  <si>
    <t>なめし革・同製品・毛皮製造業</t>
  </si>
  <si>
    <t>22</t>
  </si>
  <si>
    <t>窯業・土石製品製造業</t>
  </si>
  <si>
    <t>23</t>
  </si>
  <si>
    <t>鉄鋼業</t>
  </si>
  <si>
    <t>24</t>
  </si>
  <si>
    <t>非鉄金属製造業</t>
  </si>
  <si>
    <t>25</t>
  </si>
  <si>
    <t>金属製品製造業</t>
  </si>
  <si>
    <t>26</t>
  </si>
  <si>
    <t>27</t>
  </si>
  <si>
    <t>29</t>
  </si>
  <si>
    <t>31</t>
  </si>
  <si>
    <t>32</t>
  </si>
  <si>
    <t>その他の製造業</t>
  </si>
  <si>
    <t>くず・廃物
の出荷額</t>
  </si>
  <si>
    <t>事業所数</t>
  </si>
  <si>
    <t>原 材 料
使用額等</t>
  </si>
  <si>
    <t>製  造  品  出  荷  額  等</t>
  </si>
  <si>
    <t>粗付加
価値額</t>
  </si>
  <si>
    <t>合計</t>
  </si>
  <si>
    <t>男</t>
  </si>
  <si>
    <t>女</t>
  </si>
  <si>
    <t>合計</t>
  </si>
  <si>
    <t>合　計</t>
  </si>
  <si>
    <t>総数</t>
  </si>
  <si>
    <t>付 加
価値額</t>
  </si>
  <si>
    <t>付　加
価値額</t>
  </si>
  <si>
    <t xml:space="preserve"> （参考値）</t>
  </si>
  <si>
    <t>（１）従業者4人以上の事業所である。</t>
  </si>
  <si>
    <t>現金給与                                                                                                                                                            総      額</t>
  </si>
  <si>
    <t xml:space="preserve">       9（1997）</t>
  </si>
  <si>
    <t>　   10（1998）</t>
  </si>
  <si>
    <t xml:space="preserve">     11（1999）</t>
  </si>
  <si>
    <t xml:space="preserve">     12（2000）</t>
  </si>
  <si>
    <t xml:space="preserve">     13（2001）</t>
  </si>
  <si>
    <t xml:space="preserve">     14（2002）</t>
  </si>
  <si>
    <t xml:space="preserve">     15（2003）</t>
  </si>
  <si>
    <t xml:space="preserve">     16（2004）</t>
  </si>
  <si>
    <t xml:space="preserve">     17（2005）</t>
  </si>
  <si>
    <t xml:space="preserve">     18（2006）</t>
  </si>
  <si>
    <t>-</t>
  </si>
  <si>
    <t>原材料                                                                                                                                                                    使用額等</t>
  </si>
  <si>
    <t>-</t>
  </si>
  <si>
    <t>-</t>
  </si>
  <si>
    <t>注 ：</t>
  </si>
  <si>
    <t>製造品                                                                                                                                                                出荷額</t>
  </si>
  <si>
    <t>加工賃                                                                                                                                                                 収入額</t>
  </si>
  <si>
    <t>その他の
収  入  額</t>
  </si>
  <si>
    <t>修理料                                                                                                                                                                       収入額</t>
  </si>
  <si>
    <t>従　　業　　者　　数</t>
  </si>
  <si>
    <t>常　用　労　働　者</t>
  </si>
  <si>
    <t>女</t>
  </si>
  <si>
    <t>無給家族従業者</t>
  </si>
  <si>
    <t>産業中分類</t>
  </si>
  <si>
    <t>（単位 　事業所、人、万円）</t>
  </si>
  <si>
    <t>（１）従業者４人以上の事業所である。</t>
  </si>
  <si>
    <t>現金給与
総 　 　額</t>
  </si>
  <si>
    <t>製造品</t>
  </si>
  <si>
    <t>出荷額</t>
  </si>
  <si>
    <t>加工賃</t>
  </si>
  <si>
    <t>くず・廃物</t>
  </si>
  <si>
    <t>の出荷額</t>
  </si>
  <si>
    <t>その他の</t>
  </si>
  <si>
    <r>
      <t>（</t>
    </r>
    <r>
      <rPr>
        <sz val="10"/>
        <rFont val="ＭＳ Ｐ明朝"/>
        <family val="1"/>
      </rPr>
      <t>613,798</t>
    </r>
    <r>
      <rPr>
        <sz val="8"/>
        <rFont val="ＭＳ Ｐ明朝"/>
        <family val="1"/>
      </rPr>
      <t>百万円）</t>
    </r>
  </si>
  <si>
    <r>
      <t>（</t>
    </r>
    <r>
      <rPr>
        <sz val="10"/>
        <rFont val="ＭＳ Ｐ明朝"/>
        <family val="1"/>
      </rPr>
      <t>238,858</t>
    </r>
    <r>
      <rPr>
        <sz val="8"/>
        <rFont val="ＭＳ Ｐ明朝"/>
        <family val="1"/>
      </rPr>
      <t>百万円）</t>
    </r>
  </si>
  <si>
    <t>-</t>
  </si>
  <si>
    <t>個人事業主及び</t>
  </si>
  <si>
    <t>収入額</t>
  </si>
  <si>
    <t>収 入 額</t>
  </si>
  <si>
    <t>注 ：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</si>
  <si>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</si>
  <si>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</si>
  <si>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</si>
  <si>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</si>
  <si>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</si>
  <si>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輸送用機械器具製造業</t>
  </si>
  <si>
    <t>-</t>
  </si>
  <si>
    <t>繊維工業</t>
  </si>
  <si>
    <t>木材・木製品製造業（家具を除く）</t>
  </si>
  <si>
    <t>プラスチック製品製造業</t>
  </si>
  <si>
    <t>28</t>
  </si>
  <si>
    <t xml:space="preserve"> 平成8（1996）</t>
  </si>
  <si>
    <t xml:space="preserve">    21（2009）</t>
  </si>
  <si>
    <t>平成21年（2009年）工業統計調査</t>
  </si>
  <si>
    <t>（２）付加価値額【従業者30人以上の事業所】</t>
  </si>
  <si>
    <t>（３）粗付加価値額【従業者29人以下の事業所】　　</t>
  </si>
  <si>
    <t>X</t>
  </si>
  <si>
    <t>X</t>
  </si>
  <si>
    <t>1．年次別事業所数・従業者数・製造品出荷額等</t>
  </si>
  <si>
    <t>２．産業別（中分類）事業所数・従業者数・製造品出荷額等</t>
  </si>
  <si>
    <t>　　</t>
  </si>
  <si>
    <t>（２）平成13年（2001年）、平成14年（2002年）には旧御調町、旧瀬戸田町に秘匿数字があるため、総数と内訳が一致し ない場合がある。</t>
  </si>
  <si>
    <t xml:space="preserve">　 　 </t>
  </si>
  <si>
    <t>（３）平成19年（2007年）調査において、調査項目が追加（転売収入など製造活動以外の項目を新たに調査）されたこと などにより、製造品出荷額等及び付加価値額については、前年までの数値とは接続しなくなった。このため、 前年までとの比較ができるよう、前年までの</t>
  </si>
  <si>
    <t>　　定義に近似する形で広島県が独自に算出した数値を「参考値」として掲載している。</t>
  </si>
  <si>
    <t>　　 ＝製造品出荷額等＋（製造品年末在庫額－製造品年初在庫額）＋（半製品及び仕掛品年末価額－半製品及び仕掛品年初価額）－（消費税を除く内国消費税額＋推計消費税額）－原材料使用額等－減価償却額</t>
  </si>
  <si>
    <t>　　 ＝製造品出荷額等－（消費税を除く内国消費税額＋推計消費税額）－原材料使用額等</t>
  </si>
  <si>
    <t>（４）平成19年（2007年）調査から、製造以外の活動を把握する目的で、製造品出荷額等に「その他収入額」、原材料使用額等に「製造等に関連する外注費」、「転売した商品の仕入額」を調査項目として追加している。</t>
  </si>
  <si>
    <t xml:space="preserve">     19（2007）</t>
  </si>
  <si>
    <t xml:space="preserve">     20（2008）</t>
  </si>
  <si>
    <t>-</t>
  </si>
  <si>
    <t>平成22年（2010年）版　統計おのみち</t>
  </si>
  <si>
    <t>5　工業</t>
  </si>
  <si>
    <t>1.　年次別事業所数・従業者数・製造品出荷額等</t>
  </si>
  <si>
    <t>2.　産業別（中分類）事業所数・従業者数・製造品出荷額等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</si>
</sst>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  <numFmt numFmtId="178" formatCode="#\ ###\ ##0;&quot;△&quot;#\ ###\ ##0"/>
    <numFmt numFmtId="179" formatCode="_-* #,##0_-;\-* #,##0_-;_-* &quot;-&quot;_-;_-@_-"/>
    <numFmt numFmtId="180" formatCode="_-* #,##0.0_-;\-* #,##0.0_-;_-* &quot;-&quot;_-;_-@_-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178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horizontal="distributed" vertical="center"/>
    </xf>
    <xf numFmtId="178" fontId="5" fillId="0" borderId="11" xfId="0" applyNumberFormat="1" applyFont="1" applyBorder="1" applyAlignment="1">
      <alignment vertical="center"/>
    </xf>
    <xf numFmtId="38" fontId="5" fillId="0" borderId="0" xfId="49" applyFont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distributed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178" fontId="4" fillId="0" borderId="0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8" fontId="2" fillId="0" borderId="0" xfId="49" applyFont="1" applyFill="1" applyAlignment="1">
      <alignment vertical="center"/>
    </xf>
    <xf numFmtId="177" fontId="6" fillId="0" borderId="0" xfId="0" applyNumberFormat="1" applyFont="1" applyFill="1" applyBorder="1" applyAlignment="1">
      <alignment horizontal="right"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8" fontId="2" fillId="0" borderId="11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Fill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wrapText="1"/>
    </xf>
    <xf numFmtId="178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178" fontId="9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2" fillId="0" borderId="19" xfId="0" applyNumberFormat="1" applyFont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38" fontId="5" fillId="0" borderId="20" xfId="49" applyFont="1" applyBorder="1" applyAlignment="1">
      <alignment horizontal="right" vertical="center"/>
    </xf>
    <xf numFmtId="178" fontId="5" fillId="0" borderId="13" xfId="0" applyNumberFormat="1" applyFont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 shrinkToFit="1"/>
    </xf>
    <xf numFmtId="38" fontId="2" fillId="0" borderId="0" xfId="49" applyFont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38" fontId="2" fillId="0" borderId="0" xfId="49" applyFont="1" applyBorder="1" applyAlignment="1">
      <alignment vertical="center"/>
    </xf>
    <xf numFmtId="38" fontId="2" fillId="0" borderId="10" xfId="49" applyFont="1" applyBorder="1" applyAlignment="1">
      <alignment horizontal="right" vertical="center"/>
    </xf>
    <xf numFmtId="178" fontId="2" fillId="0" borderId="13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13" xfId="0" applyNumberFormat="1" applyFont="1" applyBorder="1" applyAlignment="1">
      <alignment vertical="center"/>
    </xf>
    <xf numFmtId="178" fontId="2" fillId="0" borderId="21" xfId="0" applyNumberFormat="1" applyFont="1" applyFill="1" applyBorder="1" applyAlignment="1">
      <alignment horizontal="right" vertical="center"/>
    </xf>
    <xf numFmtId="38" fontId="2" fillId="0" borderId="10" xfId="49" applyFont="1" applyFill="1" applyBorder="1" applyAlignment="1">
      <alignment horizontal="right" vertical="center"/>
    </xf>
    <xf numFmtId="178" fontId="2" fillId="0" borderId="10" xfId="0" applyNumberFormat="1" applyFont="1" applyFill="1" applyBorder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distributed" vertical="center"/>
    </xf>
    <xf numFmtId="178" fontId="2" fillId="0" borderId="0" xfId="0" applyNumberFormat="1" applyFont="1" applyBorder="1" applyAlignment="1">
      <alignment horizontal="distributed" vertical="center" wrapText="1"/>
    </xf>
    <xf numFmtId="178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178" fontId="5" fillId="0" borderId="13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distributed"/>
    </xf>
    <xf numFmtId="0" fontId="4" fillId="0" borderId="0" xfId="0" applyFont="1" applyFill="1" applyAlignment="1">
      <alignment horizontal="left" vertical="distributed"/>
    </xf>
    <xf numFmtId="0" fontId="8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distributed" vertical="center" wrapText="1" indent="1"/>
    </xf>
    <xf numFmtId="0" fontId="4" fillId="0" borderId="24" xfId="0" applyFont="1" applyFill="1" applyBorder="1" applyAlignment="1">
      <alignment horizontal="distributed" vertical="center" wrapText="1" indent="1"/>
    </xf>
    <xf numFmtId="0" fontId="4" fillId="0" borderId="14" xfId="0" applyFont="1" applyFill="1" applyBorder="1" applyAlignment="1">
      <alignment horizontal="distributed" vertical="center" wrapText="1" indent="1"/>
    </xf>
    <xf numFmtId="0" fontId="2" fillId="0" borderId="16" xfId="0" applyFont="1" applyFill="1" applyBorder="1" applyAlignment="1">
      <alignment horizontal="distributed" vertical="center" indent="1"/>
    </xf>
    <xf numFmtId="0" fontId="2" fillId="0" borderId="14" xfId="0" applyFont="1" applyFill="1" applyBorder="1" applyAlignment="1">
      <alignment horizontal="distributed" vertical="center" inden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distributed" vertical="center" indent="2"/>
    </xf>
    <xf numFmtId="0" fontId="2" fillId="0" borderId="30" xfId="0" applyFont="1" applyFill="1" applyBorder="1" applyAlignment="1">
      <alignment horizontal="distributed" vertical="center" indent="2"/>
    </xf>
    <xf numFmtId="0" fontId="2" fillId="0" borderId="0" xfId="0" applyFont="1" applyFill="1" applyBorder="1" applyAlignment="1">
      <alignment horizontal="distributed" vertical="center" indent="2"/>
    </xf>
    <xf numFmtId="0" fontId="2" fillId="0" borderId="11" xfId="0" applyFont="1" applyFill="1" applyBorder="1" applyAlignment="1">
      <alignment horizontal="distributed" vertical="center" indent="2"/>
    </xf>
    <xf numFmtId="0" fontId="2" fillId="0" borderId="31" xfId="0" applyFont="1" applyFill="1" applyBorder="1" applyAlignment="1">
      <alignment horizontal="distributed" vertical="center" indent="2"/>
    </xf>
    <xf numFmtId="0" fontId="2" fillId="0" borderId="18" xfId="0" applyFont="1" applyFill="1" applyBorder="1" applyAlignment="1">
      <alignment horizontal="distributed" vertical="center" indent="2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distributed" vertical="center" wrapText="1" indent="1"/>
    </xf>
    <xf numFmtId="0" fontId="2" fillId="0" borderId="13" xfId="0" applyFont="1" applyFill="1" applyBorder="1" applyAlignment="1">
      <alignment horizontal="distributed" vertical="center" indent="1"/>
    </xf>
    <xf numFmtId="0" fontId="2" fillId="0" borderId="26" xfId="0" applyFont="1" applyFill="1" applyBorder="1" applyAlignment="1">
      <alignment horizontal="distributed" vertical="center" indent="1"/>
    </xf>
    <xf numFmtId="0" fontId="2" fillId="0" borderId="2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178" fontId="4" fillId="0" borderId="0" xfId="0" applyNumberFormat="1" applyFont="1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distributed" vertical="center" wrapText="1" indent="2"/>
    </xf>
    <xf numFmtId="0" fontId="2" fillId="0" borderId="30" xfId="0" applyFont="1" applyFill="1" applyBorder="1" applyAlignment="1">
      <alignment horizontal="distributed" vertical="center" wrapText="1" indent="2"/>
    </xf>
    <xf numFmtId="0" fontId="2" fillId="0" borderId="0" xfId="0" applyFont="1" applyFill="1" applyBorder="1" applyAlignment="1">
      <alignment horizontal="distributed" vertical="center" wrapText="1" indent="2"/>
    </xf>
    <xf numFmtId="0" fontId="2" fillId="0" borderId="11" xfId="0" applyFont="1" applyFill="1" applyBorder="1" applyAlignment="1">
      <alignment horizontal="distributed" vertical="center" wrapText="1" indent="2"/>
    </xf>
    <xf numFmtId="0" fontId="2" fillId="0" borderId="31" xfId="0" applyFont="1" applyFill="1" applyBorder="1" applyAlignment="1">
      <alignment horizontal="distributed" vertical="center" wrapText="1" indent="2"/>
    </xf>
    <xf numFmtId="0" fontId="2" fillId="0" borderId="18" xfId="0" applyFont="1" applyFill="1" applyBorder="1" applyAlignment="1">
      <alignment horizontal="distributed" vertical="center" wrapText="1" indent="2"/>
    </xf>
    <xf numFmtId="0" fontId="27" fillId="0" borderId="0" xfId="43" applyAlignment="1" applyProtection="1">
      <alignment horizontal="left"/>
      <protection/>
    </xf>
    <xf numFmtId="0" fontId="0" fillId="0" borderId="0" xfId="0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showGridLines="0" tabSelected="1" zoomScalePageLayoutView="0" workbookViewId="0" topLeftCell="A1">
      <selection activeCell="L20" sqref="L20"/>
    </sheetView>
  </sheetViews>
  <sheetFormatPr defaultColWidth="9.00390625" defaultRowHeight="13.5"/>
  <cols>
    <col min="1" max="16" width="4.625" style="0" customWidth="1"/>
  </cols>
  <sheetData>
    <row r="1" ht="13.5">
      <c r="A1" t="s">
        <v>132</v>
      </c>
    </row>
    <row r="3" ht="13.5">
      <c r="B3" t="s">
        <v>133</v>
      </c>
    </row>
    <row r="5" spans="3:16" ht="13.5">
      <c r="C5" s="148" t="s">
        <v>134</v>
      </c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</row>
    <row r="6" spans="3:16" ht="13.5"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</row>
    <row r="7" spans="3:16" ht="13.5">
      <c r="C7" s="148" t="s">
        <v>135</v>
      </c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</row>
  </sheetData>
  <sheetProtection/>
  <mergeCells count="2">
    <mergeCell ref="C5:P5"/>
    <mergeCell ref="C7:P7"/>
  </mergeCells>
  <hyperlinks>
    <hyperlink ref="C5" location="'1.尾道市の位置及び面積'!A1" display="1.尾道市の位置及び面積"/>
    <hyperlink ref="C7" location="'2.主な島'!A1" display="2.　主な島"/>
    <hyperlink ref="C5:P5" location="'１・年次別事業所数・従業者数・製造品出荷額等'!A1" display="1.　年次別事業所数・従業者数・製造品出荷額等"/>
    <hyperlink ref="C7:P7" location="'2.産業別（中分類）事業所数・従業者数・製造品出荷額等'!A1" display="2.　産業別（中分類）事業所数・従業者数・製造品出荷額等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3"/>
  <sheetViews>
    <sheetView showGridLines="0" zoomScaleSheetLayoutView="100" zoomScalePageLayoutView="0" workbookViewId="0" topLeftCell="A1">
      <pane ySplit="9" topLeftCell="A10" activePane="bottomLeft" state="frozen"/>
      <selection pane="topLeft" activeCell="A1" sqref="A1:T1"/>
      <selection pane="bottomLeft" activeCell="A1" sqref="A1"/>
    </sheetView>
  </sheetViews>
  <sheetFormatPr defaultColWidth="9.00390625" defaultRowHeight="13.5"/>
  <cols>
    <col min="1" max="1" width="3.625" style="2" customWidth="1"/>
    <col min="2" max="2" width="15.625" style="2" customWidth="1"/>
    <col min="3" max="10" width="8.875" style="2" customWidth="1"/>
    <col min="11" max="11" width="12.00390625" style="2" customWidth="1"/>
    <col min="12" max="12" width="12.625" style="2" customWidth="1"/>
    <col min="13" max="14" width="12.125" style="2" customWidth="1"/>
    <col min="15" max="15" width="11.125" style="2" customWidth="1"/>
    <col min="16" max="16" width="10.625" style="2" customWidth="1"/>
    <col min="17" max="17" width="11.00390625" style="2" customWidth="1"/>
    <col min="18" max="18" width="10.625" style="2" customWidth="1"/>
    <col min="19" max="20" width="12.375" style="2" customWidth="1"/>
    <col min="21" max="25" width="9.00390625" style="2" customWidth="1"/>
    <col min="26" max="26" width="11.625" style="2" customWidth="1"/>
    <col min="27" max="27" width="10.875" style="2" bestFit="1" customWidth="1"/>
    <col min="28" max="16384" width="9.00390625" style="2" customWidth="1"/>
  </cols>
  <sheetData>
    <row r="1" spans="12:20" s="3" customFormat="1" ht="19.5" customHeight="1">
      <c r="L1" s="2"/>
      <c r="M1" s="2"/>
      <c r="N1" s="2"/>
      <c r="O1" s="2"/>
      <c r="P1" s="2"/>
      <c r="Q1" s="2"/>
      <c r="R1" s="2"/>
      <c r="S1" s="2"/>
      <c r="T1" s="56"/>
    </row>
    <row r="2" ht="19.5" customHeight="1"/>
    <row r="3" spans="1:20" s="29" customFormat="1" ht="19.5" customHeight="1">
      <c r="A3" s="89" t="s">
        <v>119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29" customFormat="1" ht="19.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</row>
    <row r="5" ht="19.5" customHeight="1">
      <c r="B5" s="1"/>
    </row>
    <row r="6" spans="1:20" s="3" customFormat="1" ht="18.75" customHeight="1" thickBot="1">
      <c r="A6" s="3" t="s">
        <v>10</v>
      </c>
      <c r="L6" s="2"/>
      <c r="M6" s="2"/>
      <c r="N6" s="2"/>
      <c r="O6" s="2"/>
      <c r="P6" s="2"/>
      <c r="Q6" s="2"/>
      <c r="R6" s="2"/>
      <c r="S6" s="4"/>
      <c r="T6" s="2"/>
    </row>
    <row r="7" spans="1:20" ht="21" customHeight="1">
      <c r="A7" s="106" t="s">
        <v>9</v>
      </c>
      <c r="B7" s="107"/>
      <c r="C7" s="112" t="s">
        <v>0</v>
      </c>
      <c r="D7" s="103" t="s">
        <v>7</v>
      </c>
      <c r="E7" s="104"/>
      <c r="F7" s="104"/>
      <c r="G7" s="104"/>
      <c r="H7" s="104"/>
      <c r="I7" s="104"/>
      <c r="J7" s="105"/>
      <c r="K7" s="100" t="s">
        <v>60</v>
      </c>
      <c r="L7" s="95" t="s">
        <v>72</v>
      </c>
      <c r="M7" s="103" t="s">
        <v>8</v>
      </c>
      <c r="N7" s="104"/>
      <c r="O7" s="104"/>
      <c r="P7" s="104"/>
      <c r="Q7" s="104"/>
      <c r="R7" s="105"/>
      <c r="S7" s="90" t="s">
        <v>49</v>
      </c>
      <c r="T7" s="90" t="s">
        <v>57</v>
      </c>
    </row>
    <row r="8" spans="1:20" ht="21" customHeight="1">
      <c r="A8" s="108"/>
      <c r="B8" s="109"/>
      <c r="C8" s="113"/>
      <c r="D8" s="118" t="s">
        <v>54</v>
      </c>
      <c r="E8" s="115" t="s">
        <v>2</v>
      </c>
      <c r="F8" s="116"/>
      <c r="G8" s="117"/>
      <c r="H8" s="119" t="s">
        <v>6</v>
      </c>
      <c r="I8" s="120"/>
      <c r="J8" s="121"/>
      <c r="K8" s="101"/>
      <c r="L8" s="96"/>
      <c r="M8" s="98" t="s">
        <v>1</v>
      </c>
      <c r="N8" s="92" t="s">
        <v>76</v>
      </c>
      <c r="O8" s="94" t="s">
        <v>77</v>
      </c>
      <c r="P8" s="92" t="s">
        <v>45</v>
      </c>
      <c r="Q8" s="92" t="s">
        <v>78</v>
      </c>
      <c r="R8" s="92" t="s">
        <v>79</v>
      </c>
      <c r="S8" s="91"/>
      <c r="T8" s="91"/>
    </row>
    <row r="9" spans="1:20" ht="21" customHeight="1">
      <c r="A9" s="110"/>
      <c r="B9" s="111"/>
      <c r="C9" s="114"/>
      <c r="D9" s="114"/>
      <c r="E9" s="15" t="s">
        <v>3</v>
      </c>
      <c r="F9" s="15" t="s">
        <v>4</v>
      </c>
      <c r="G9" s="15" t="s">
        <v>5</v>
      </c>
      <c r="H9" s="15" t="s">
        <v>3</v>
      </c>
      <c r="I9" s="15" t="s">
        <v>4</v>
      </c>
      <c r="J9" s="15" t="s">
        <v>5</v>
      </c>
      <c r="K9" s="102"/>
      <c r="L9" s="97"/>
      <c r="M9" s="99"/>
      <c r="N9" s="93"/>
      <c r="O9" s="94"/>
      <c r="P9" s="93"/>
      <c r="Q9" s="93"/>
      <c r="R9" s="93"/>
      <c r="S9" s="91"/>
      <c r="T9" s="91"/>
    </row>
    <row r="10" spans="2:20" ht="27" customHeight="1">
      <c r="B10" s="16" t="s">
        <v>112</v>
      </c>
      <c r="C10" s="17">
        <v>603</v>
      </c>
      <c r="D10" s="18">
        <v>14741</v>
      </c>
      <c r="E10" s="18">
        <v>14621</v>
      </c>
      <c r="F10" s="18">
        <v>9975</v>
      </c>
      <c r="G10" s="18">
        <v>4646</v>
      </c>
      <c r="H10" s="18">
        <v>120</v>
      </c>
      <c r="I10" s="18">
        <v>71</v>
      </c>
      <c r="J10" s="18">
        <v>49</v>
      </c>
      <c r="K10" s="18">
        <v>6311028</v>
      </c>
      <c r="L10" s="18">
        <v>20814857</v>
      </c>
      <c r="M10" s="18">
        <v>36290030</v>
      </c>
      <c r="N10" s="18">
        <v>32160502</v>
      </c>
      <c r="O10" s="18">
        <v>4044729</v>
      </c>
      <c r="P10" s="24" t="s">
        <v>73</v>
      </c>
      <c r="Q10" s="24" t="s">
        <v>73</v>
      </c>
      <c r="R10" s="18">
        <v>84799</v>
      </c>
      <c r="S10" s="18">
        <v>15266404</v>
      </c>
      <c r="T10" s="18">
        <v>13658386</v>
      </c>
    </row>
    <row r="11" spans="2:20" ht="27" customHeight="1">
      <c r="B11" s="16" t="s">
        <v>61</v>
      </c>
      <c r="C11" s="17">
        <v>591</v>
      </c>
      <c r="D11" s="18">
        <v>14226</v>
      </c>
      <c r="E11" s="18">
        <v>14124</v>
      </c>
      <c r="F11" s="18">
        <v>9814</v>
      </c>
      <c r="G11" s="18">
        <v>4310</v>
      </c>
      <c r="H11" s="18">
        <v>102</v>
      </c>
      <c r="I11" s="18">
        <v>59</v>
      </c>
      <c r="J11" s="18">
        <v>43</v>
      </c>
      <c r="K11" s="18">
        <v>6305485</v>
      </c>
      <c r="L11" s="18">
        <v>21743330</v>
      </c>
      <c r="M11" s="18">
        <v>38197777</v>
      </c>
      <c r="N11" s="18">
        <v>33665962</v>
      </c>
      <c r="O11" s="18">
        <v>4455202</v>
      </c>
      <c r="P11" s="24" t="s">
        <v>73</v>
      </c>
      <c r="Q11" s="24" t="s">
        <v>73</v>
      </c>
      <c r="R11" s="18">
        <v>76613</v>
      </c>
      <c r="S11" s="18">
        <v>16123396</v>
      </c>
      <c r="T11" s="18">
        <v>15305532</v>
      </c>
    </row>
    <row r="12" spans="2:20" ht="27" customHeight="1">
      <c r="B12" s="19" t="s">
        <v>62</v>
      </c>
      <c r="C12" s="17">
        <v>602</v>
      </c>
      <c r="D12" s="18">
        <v>13818</v>
      </c>
      <c r="E12" s="18">
        <v>13710</v>
      </c>
      <c r="F12" s="18">
        <v>9594</v>
      </c>
      <c r="G12" s="18">
        <v>4116</v>
      </c>
      <c r="H12" s="18">
        <v>108</v>
      </c>
      <c r="I12" s="18">
        <v>66</v>
      </c>
      <c r="J12" s="18">
        <v>42</v>
      </c>
      <c r="K12" s="18">
        <v>6125564</v>
      </c>
      <c r="L12" s="18">
        <v>18814944</v>
      </c>
      <c r="M12" s="18">
        <v>35327615</v>
      </c>
      <c r="N12" s="18">
        <v>30247926</v>
      </c>
      <c r="O12" s="18">
        <v>4950331</v>
      </c>
      <c r="P12" s="24" t="s">
        <v>73</v>
      </c>
      <c r="Q12" s="24" t="s">
        <v>73</v>
      </c>
      <c r="R12" s="18">
        <v>129358</v>
      </c>
      <c r="S12" s="18">
        <v>16230904</v>
      </c>
      <c r="T12" s="18">
        <v>15449261</v>
      </c>
    </row>
    <row r="13" spans="2:31" ht="27" customHeight="1">
      <c r="B13" s="19" t="s">
        <v>63</v>
      </c>
      <c r="C13" s="17">
        <v>551</v>
      </c>
      <c r="D13" s="18">
        <v>12954</v>
      </c>
      <c r="E13" s="18">
        <v>12874</v>
      </c>
      <c r="F13" s="18">
        <v>8931</v>
      </c>
      <c r="G13" s="18">
        <v>3943</v>
      </c>
      <c r="H13" s="18">
        <v>80</v>
      </c>
      <c r="I13" s="18">
        <v>51</v>
      </c>
      <c r="J13" s="18">
        <v>29</v>
      </c>
      <c r="K13" s="18">
        <v>5976446</v>
      </c>
      <c r="L13" s="18">
        <v>16695067</v>
      </c>
      <c r="M13" s="18">
        <v>33854031</v>
      </c>
      <c r="N13" s="18">
        <v>29678757</v>
      </c>
      <c r="O13" s="18">
        <v>4075912</v>
      </c>
      <c r="P13" s="24" t="s">
        <v>73</v>
      </c>
      <c r="Q13" s="24" t="s">
        <v>73</v>
      </c>
      <c r="R13" s="18">
        <v>99362</v>
      </c>
      <c r="S13" s="18">
        <v>16979143</v>
      </c>
      <c r="T13" s="18">
        <v>15923165</v>
      </c>
      <c r="Z13" s="20"/>
      <c r="AA13" s="21"/>
      <c r="AB13" s="21"/>
      <c r="AC13" s="21"/>
      <c r="AD13" s="21"/>
      <c r="AE13" s="21"/>
    </row>
    <row r="14" spans="2:31" ht="27" customHeight="1">
      <c r="B14" s="19" t="s">
        <v>64</v>
      </c>
      <c r="C14" s="17">
        <v>543</v>
      </c>
      <c r="D14" s="18">
        <v>12650</v>
      </c>
      <c r="E14" s="18">
        <v>12562</v>
      </c>
      <c r="F14" s="18">
        <v>8870</v>
      </c>
      <c r="G14" s="18">
        <v>3692</v>
      </c>
      <c r="H14" s="18">
        <v>88</v>
      </c>
      <c r="I14" s="18">
        <v>55</v>
      </c>
      <c r="J14" s="18">
        <v>33</v>
      </c>
      <c r="K14" s="18">
        <v>5418100</v>
      </c>
      <c r="L14" s="18">
        <v>17070881</v>
      </c>
      <c r="M14" s="18">
        <v>33630431</v>
      </c>
      <c r="N14" s="18">
        <v>29753355</v>
      </c>
      <c r="O14" s="18">
        <v>3813634</v>
      </c>
      <c r="P14" s="24" t="s">
        <v>73</v>
      </c>
      <c r="Q14" s="24" t="s">
        <v>73</v>
      </c>
      <c r="R14" s="18">
        <v>63442</v>
      </c>
      <c r="S14" s="18">
        <v>16359593</v>
      </c>
      <c r="T14" s="18">
        <v>14427415</v>
      </c>
      <c r="Z14" s="20"/>
      <c r="AA14" s="21"/>
      <c r="AB14" s="21"/>
      <c r="AC14" s="21"/>
      <c r="AD14" s="21"/>
      <c r="AE14" s="21"/>
    </row>
    <row r="15" spans="2:31" ht="27" customHeight="1">
      <c r="B15" s="19" t="s">
        <v>65</v>
      </c>
      <c r="C15" s="17">
        <v>508</v>
      </c>
      <c r="D15" s="18">
        <v>12030</v>
      </c>
      <c r="E15" s="18">
        <v>11938</v>
      </c>
      <c r="F15" s="18">
        <v>8501</v>
      </c>
      <c r="G15" s="18">
        <v>3437</v>
      </c>
      <c r="H15" s="18">
        <v>67</v>
      </c>
      <c r="I15" s="18">
        <v>42</v>
      </c>
      <c r="J15" s="18">
        <v>25</v>
      </c>
      <c r="K15" s="18">
        <v>5188624</v>
      </c>
      <c r="L15" s="18">
        <v>18994083</v>
      </c>
      <c r="M15" s="18">
        <v>32652593</v>
      </c>
      <c r="N15" s="18">
        <v>28905096</v>
      </c>
      <c r="O15" s="18">
        <v>3687538</v>
      </c>
      <c r="P15" s="24" t="s">
        <v>73</v>
      </c>
      <c r="Q15" s="24" t="s">
        <v>73</v>
      </c>
      <c r="R15" s="18">
        <v>59959</v>
      </c>
      <c r="S15" s="18">
        <v>13231379</v>
      </c>
      <c r="T15" s="18">
        <v>12517565</v>
      </c>
      <c r="Z15" s="20"/>
      <c r="AA15" s="21"/>
      <c r="AB15" s="21"/>
      <c r="AC15" s="21"/>
      <c r="AD15" s="21"/>
      <c r="AE15" s="21"/>
    </row>
    <row r="16" spans="2:31" ht="27" customHeight="1">
      <c r="B16" s="19" t="s">
        <v>66</v>
      </c>
      <c r="C16" s="17">
        <v>474</v>
      </c>
      <c r="D16" s="18">
        <v>11829</v>
      </c>
      <c r="E16" s="18">
        <v>11753</v>
      </c>
      <c r="F16" s="18">
        <v>8469</v>
      </c>
      <c r="G16" s="18">
        <v>3284</v>
      </c>
      <c r="H16" s="18">
        <v>62</v>
      </c>
      <c r="I16" s="18">
        <v>45</v>
      </c>
      <c r="J16" s="18">
        <v>17</v>
      </c>
      <c r="K16" s="18">
        <v>5277238</v>
      </c>
      <c r="L16" s="18">
        <v>19799877</v>
      </c>
      <c r="M16" s="18">
        <v>35318376</v>
      </c>
      <c r="N16" s="18">
        <v>31678740</v>
      </c>
      <c r="O16" s="18">
        <v>3332260</v>
      </c>
      <c r="P16" s="24" t="s">
        <v>73</v>
      </c>
      <c r="Q16" s="24" t="s">
        <v>73</v>
      </c>
      <c r="R16" s="18">
        <v>56976</v>
      </c>
      <c r="S16" s="18">
        <v>15006126</v>
      </c>
      <c r="T16" s="18">
        <v>13820321</v>
      </c>
      <c r="Z16" s="20"/>
      <c r="AA16" s="21"/>
      <c r="AB16" s="21"/>
      <c r="AC16" s="21"/>
      <c r="AD16" s="21"/>
      <c r="AE16" s="21"/>
    </row>
    <row r="17" spans="2:31" ht="27" customHeight="1">
      <c r="B17" s="19" t="s">
        <v>67</v>
      </c>
      <c r="C17" s="17">
        <v>494</v>
      </c>
      <c r="D17" s="18">
        <v>11925</v>
      </c>
      <c r="E17" s="18">
        <v>11834</v>
      </c>
      <c r="F17" s="18">
        <v>8621</v>
      </c>
      <c r="G17" s="18">
        <v>3213</v>
      </c>
      <c r="H17" s="18">
        <v>91</v>
      </c>
      <c r="I17" s="18">
        <v>59</v>
      </c>
      <c r="J17" s="18">
        <v>32</v>
      </c>
      <c r="K17" s="18">
        <v>4974969</v>
      </c>
      <c r="L17" s="18">
        <v>22307560</v>
      </c>
      <c r="M17" s="18">
        <v>38078128</v>
      </c>
      <c r="N17" s="18">
        <v>34471791</v>
      </c>
      <c r="O17" s="18">
        <v>3547155</v>
      </c>
      <c r="P17" s="24" t="s">
        <v>73</v>
      </c>
      <c r="Q17" s="24" t="s">
        <v>73</v>
      </c>
      <c r="R17" s="18">
        <v>59182</v>
      </c>
      <c r="S17" s="18">
        <v>15284268</v>
      </c>
      <c r="T17" s="18">
        <v>14523247</v>
      </c>
      <c r="Z17" s="20"/>
      <c r="AA17" s="21"/>
      <c r="AB17" s="21"/>
      <c r="AC17" s="21"/>
      <c r="AD17" s="21"/>
      <c r="AE17" s="21"/>
    </row>
    <row r="18" spans="2:27" ht="27" customHeight="1">
      <c r="B18" s="19" t="s">
        <v>68</v>
      </c>
      <c r="C18" s="17">
        <v>452</v>
      </c>
      <c r="D18" s="18">
        <v>11655</v>
      </c>
      <c r="E18" s="18">
        <v>11598</v>
      </c>
      <c r="F18" s="18">
        <v>8498</v>
      </c>
      <c r="G18" s="18">
        <v>3100</v>
      </c>
      <c r="H18" s="18">
        <v>57</v>
      </c>
      <c r="I18" s="18">
        <v>42</v>
      </c>
      <c r="J18" s="18">
        <v>15</v>
      </c>
      <c r="K18" s="18">
        <v>4995521</v>
      </c>
      <c r="L18" s="18">
        <v>24992060</v>
      </c>
      <c r="M18" s="18">
        <v>43339781</v>
      </c>
      <c r="N18" s="18">
        <v>39840708</v>
      </c>
      <c r="O18" s="18">
        <v>3425588</v>
      </c>
      <c r="P18" s="24" t="s">
        <v>73</v>
      </c>
      <c r="Q18" s="24" t="s">
        <v>73</v>
      </c>
      <c r="R18" s="18">
        <v>73485</v>
      </c>
      <c r="S18" s="18">
        <v>17770460</v>
      </c>
      <c r="T18" s="18">
        <v>17003391</v>
      </c>
      <c r="Z18" s="5"/>
      <c r="AA18" s="5"/>
    </row>
    <row r="19" spans="2:20" ht="27" customHeight="1">
      <c r="B19" s="19" t="s">
        <v>69</v>
      </c>
      <c r="C19" s="17">
        <v>461</v>
      </c>
      <c r="D19" s="18">
        <v>11723</v>
      </c>
      <c r="E19" s="18">
        <v>11658</v>
      </c>
      <c r="F19" s="18">
        <v>8646</v>
      </c>
      <c r="G19" s="18">
        <v>3012</v>
      </c>
      <c r="H19" s="18">
        <v>65</v>
      </c>
      <c r="I19" s="18">
        <v>45</v>
      </c>
      <c r="J19" s="18">
        <v>20</v>
      </c>
      <c r="K19" s="18">
        <v>5010116</v>
      </c>
      <c r="L19" s="18">
        <v>27296870</v>
      </c>
      <c r="M19" s="18">
        <v>44409422</v>
      </c>
      <c r="N19" s="18">
        <v>40809608</v>
      </c>
      <c r="O19" s="18">
        <v>3528244</v>
      </c>
      <c r="P19" s="24" t="s">
        <v>73</v>
      </c>
      <c r="Q19" s="24" t="s">
        <v>73</v>
      </c>
      <c r="R19" s="18">
        <v>71570</v>
      </c>
      <c r="S19" s="18">
        <v>16618020</v>
      </c>
      <c r="T19" s="30">
        <v>15520225</v>
      </c>
    </row>
    <row r="20" spans="2:20" ht="27" customHeight="1">
      <c r="B20" s="19" t="s">
        <v>70</v>
      </c>
      <c r="C20" s="17">
        <v>440</v>
      </c>
      <c r="D20" s="18">
        <v>12754</v>
      </c>
      <c r="E20" s="18">
        <v>12699</v>
      </c>
      <c r="F20" s="18">
        <v>9562</v>
      </c>
      <c r="G20" s="18">
        <v>3137</v>
      </c>
      <c r="H20" s="18">
        <v>55</v>
      </c>
      <c r="I20" s="18">
        <v>36</v>
      </c>
      <c r="J20" s="18">
        <v>19</v>
      </c>
      <c r="K20" s="18">
        <v>5493829</v>
      </c>
      <c r="L20" s="18">
        <v>30000734</v>
      </c>
      <c r="M20" s="18">
        <v>48843222</v>
      </c>
      <c r="N20" s="18">
        <v>45080687</v>
      </c>
      <c r="O20" s="18">
        <v>3686339</v>
      </c>
      <c r="P20" s="24" t="s">
        <v>73</v>
      </c>
      <c r="Q20" s="24" t="s">
        <v>73</v>
      </c>
      <c r="R20" s="18">
        <v>76196</v>
      </c>
      <c r="S20" s="18">
        <v>18462922</v>
      </c>
      <c r="T20" s="18">
        <v>17599463</v>
      </c>
    </row>
    <row r="21" spans="2:20" ht="27" customHeight="1">
      <c r="B21" s="19" t="s">
        <v>129</v>
      </c>
      <c r="C21" s="18">
        <v>441</v>
      </c>
      <c r="D21" s="18">
        <v>13567</v>
      </c>
      <c r="E21" s="18">
        <v>13517</v>
      </c>
      <c r="F21" s="18">
        <v>9992</v>
      </c>
      <c r="G21" s="18">
        <v>3525</v>
      </c>
      <c r="H21" s="18">
        <v>50</v>
      </c>
      <c r="I21" s="18">
        <v>32</v>
      </c>
      <c r="J21" s="18">
        <v>18</v>
      </c>
      <c r="K21" s="18">
        <v>6092731</v>
      </c>
      <c r="L21" s="18">
        <v>38464383</v>
      </c>
      <c r="M21" s="18">
        <v>62213417</v>
      </c>
      <c r="N21" s="18">
        <v>56708890</v>
      </c>
      <c r="O21" s="18">
        <v>4568421</v>
      </c>
      <c r="P21" s="18">
        <v>625</v>
      </c>
      <c r="Q21" s="18">
        <v>935481</v>
      </c>
      <c r="R21" s="24" t="s">
        <v>96</v>
      </c>
      <c r="S21" s="18">
        <v>23100973</v>
      </c>
      <c r="T21" s="18">
        <v>22801543</v>
      </c>
    </row>
    <row r="22" spans="2:26" ht="27" customHeight="1">
      <c r="B22" s="23" t="s">
        <v>58</v>
      </c>
      <c r="C22" s="24" t="s">
        <v>71</v>
      </c>
      <c r="D22" s="24" t="s">
        <v>71</v>
      </c>
      <c r="E22" s="24" t="s">
        <v>71</v>
      </c>
      <c r="F22" s="24" t="s">
        <v>71</v>
      </c>
      <c r="G22" s="24" t="s">
        <v>71</v>
      </c>
      <c r="H22" s="24" t="s">
        <v>71</v>
      </c>
      <c r="I22" s="24" t="s">
        <v>71</v>
      </c>
      <c r="J22" s="24" t="s">
        <v>71</v>
      </c>
      <c r="K22" s="24" t="s">
        <v>71</v>
      </c>
      <c r="L22" s="24" t="s">
        <v>96</v>
      </c>
      <c r="M22" s="31" t="s">
        <v>94</v>
      </c>
      <c r="N22" s="24" t="s">
        <v>74</v>
      </c>
      <c r="O22" s="24" t="s">
        <v>74</v>
      </c>
      <c r="P22" s="24" t="s">
        <v>74</v>
      </c>
      <c r="Q22" s="24" t="s">
        <v>74</v>
      </c>
      <c r="R22" s="24" t="s">
        <v>74</v>
      </c>
      <c r="S22" s="24" t="s">
        <v>74</v>
      </c>
      <c r="T22" s="31" t="s">
        <v>95</v>
      </c>
      <c r="Z22" s="5"/>
    </row>
    <row r="23" spans="1:26" ht="27" customHeight="1">
      <c r="A23" s="22"/>
      <c r="B23" s="19" t="s">
        <v>130</v>
      </c>
      <c r="C23" s="24">
        <v>452</v>
      </c>
      <c r="D23" s="24">
        <v>13655</v>
      </c>
      <c r="E23" s="24">
        <v>13603</v>
      </c>
      <c r="F23" s="24">
        <v>10249</v>
      </c>
      <c r="G23" s="24">
        <v>3354</v>
      </c>
      <c r="H23" s="24">
        <v>52</v>
      </c>
      <c r="I23" s="24">
        <v>33</v>
      </c>
      <c r="J23" s="24">
        <v>19</v>
      </c>
      <c r="K23" s="24">
        <v>6189319</v>
      </c>
      <c r="L23" s="24">
        <v>38383152</v>
      </c>
      <c r="M23" s="66">
        <v>57922087</v>
      </c>
      <c r="N23" s="24">
        <v>51843427</v>
      </c>
      <c r="O23" s="24">
        <v>4804440</v>
      </c>
      <c r="P23" s="24">
        <v>569</v>
      </c>
      <c r="Q23" s="24">
        <v>1273651</v>
      </c>
      <c r="R23" s="24" t="s">
        <v>107</v>
      </c>
      <c r="S23" s="24">
        <v>19157329</v>
      </c>
      <c r="T23" s="66">
        <v>17235034</v>
      </c>
      <c r="Z23" s="5"/>
    </row>
    <row r="24" spans="2:26" s="36" customFormat="1" ht="27" customHeight="1">
      <c r="B24" s="8" t="s">
        <v>113</v>
      </c>
      <c r="C24" s="65">
        <v>429</v>
      </c>
      <c r="D24" s="12">
        <v>13799</v>
      </c>
      <c r="E24" s="6">
        <v>13755</v>
      </c>
      <c r="F24" s="6">
        <v>10324</v>
      </c>
      <c r="G24" s="6">
        <v>3431</v>
      </c>
      <c r="H24" s="6">
        <v>44</v>
      </c>
      <c r="I24" s="85">
        <v>26</v>
      </c>
      <c r="J24" s="85">
        <v>18</v>
      </c>
      <c r="K24" s="12">
        <v>6152662</v>
      </c>
      <c r="L24" s="12">
        <v>36947411</v>
      </c>
      <c r="M24" s="12">
        <v>53965470</v>
      </c>
      <c r="N24" s="13">
        <v>48736637</v>
      </c>
      <c r="O24" s="13">
        <v>4205373</v>
      </c>
      <c r="P24" s="13">
        <v>4340</v>
      </c>
      <c r="Q24" s="13">
        <v>1019120</v>
      </c>
      <c r="R24" s="13" t="s">
        <v>107</v>
      </c>
      <c r="S24" s="13">
        <v>11537166</v>
      </c>
      <c r="T24" s="13">
        <v>15504656</v>
      </c>
      <c r="Z24" s="37"/>
    </row>
    <row r="25" spans="1:26" ht="3.75" customHeight="1" thickBot="1">
      <c r="A25" s="25"/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63"/>
      <c r="M25" s="57"/>
      <c r="N25" s="57"/>
      <c r="O25" s="57"/>
      <c r="P25" s="57"/>
      <c r="Q25" s="57"/>
      <c r="R25" s="57"/>
      <c r="S25" s="57"/>
      <c r="T25" s="57"/>
      <c r="Z25" s="5"/>
    </row>
    <row r="26" spans="1:19" s="3" customFormat="1" ht="13.5" customHeight="1">
      <c r="A26" s="3" t="s">
        <v>75</v>
      </c>
      <c r="B26" s="3" t="s">
        <v>59</v>
      </c>
      <c r="L26" s="7"/>
      <c r="M26" s="7"/>
      <c r="N26" s="7"/>
      <c r="O26" s="7"/>
      <c r="P26" s="7"/>
      <c r="Q26" s="7"/>
      <c r="R26" s="7"/>
      <c r="S26" s="7"/>
    </row>
    <row r="27" spans="2:19" s="3" customFormat="1" ht="15.75" customHeight="1">
      <c r="B27" s="88" t="s">
        <v>122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7"/>
      <c r="N27" s="7"/>
      <c r="O27" s="7"/>
      <c r="P27" s="7"/>
      <c r="Q27" s="7"/>
      <c r="R27" s="7"/>
      <c r="S27" s="7"/>
    </row>
    <row r="28" spans="2:20" s="3" customFormat="1" ht="15.75" customHeight="1">
      <c r="B28" s="88" t="s">
        <v>124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 s="3" customFormat="1" ht="15.75" customHeight="1">
      <c r="B29" s="88" t="s">
        <v>125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 s="3" customFormat="1" ht="13.5" customHeight="1">
      <c r="B30" s="87" t="s">
        <v>121</v>
      </c>
      <c r="C30" s="87"/>
      <c r="D30" s="87"/>
      <c r="E30" s="87"/>
      <c r="F30" s="87"/>
      <c r="G30" s="87"/>
      <c r="H30" s="87"/>
      <c r="I30" s="87"/>
      <c r="J30" s="87"/>
      <c r="K30" s="87"/>
      <c r="L30" s="2"/>
      <c r="M30" s="2"/>
      <c r="N30" s="2"/>
      <c r="O30" s="2"/>
      <c r="P30" s="2"/>
      <c r="Q30" s="2"/>
      <c r="R30" s="2"/>
      <c r="S30" s="2"/>
      <c r="T30" s="2"/>
    </row>
    <row r="31" spans="1:11" ht="13.5" customHeight="1">
      <c r="A31" s="3"/>
      <c r="B31" s="87" t="s">
        <v>123</v>
      </c>
      <c r="C31" s="87"/>
      <c r="D31" s="14"/>
      <c r="E31" s="14"/>
      <c r="F31" s="14"/>
      <c r="G31" s="14"/>
      <c r="H31" s="14"/>
      <c r="I31" s="14"/>
      <c r="J31" s="14"/>
      <c r="K31" s="14"/>
    </row>
    <row r="32" ht="13.5" customHeight="1"/>
    <row r="46" spans="12:20" ht="13.5">
      <c r="L46" s="1"/>
      <c r="M46" s="1"/>
      <c r="N46" s="1"/>
      <c r="O46" s="1"/>
      <c r="P46" s="1"/>
      <c r="Q46" s="1"/>
      <c r="R46" s="1"/>
      <c r="S46" s="1"/>
      <c r="T46" s="1"/>
    </row>
    <row r="48" spans="12:20" s="1" customFormat="1" ht="13.5">
      <c r="L48" s="2"/>
      <c r="M48" s="2"/>
      <c r="N48" s="2"/>
      <c r="O48" s="2"/>
      <c r="P48" s="2"/>
      <c r="Q48" s="2"/>
      <c r="R48" s="2"/>
      <c r="S48" s="2"/>
      <c r="T48" s="2"/>
    </row>
    <row r="56" ht="13.5" customHeight="1"/>
    <row r="57" ht="13.5" customHeight="1"/>
    <row r="71" spans="12:20" ht="13.5">
      <c r="L71" s="1"/>
      <c r="M71" s="1"/>
      <c r="N71" s="1"/>
      <c r="O71" s="1"/>
      <c r="P71" s="1"/>
      <c r="Q71" s="1"/>
      <c r="R71" s="1"/>
      <c r="S71" s="1"/>
      <c r="T71" s="1"/>
    </row>
    <row r="73" spans="12:20" s="1" customFormat="1" ht="13.5">
      <c r="L73" s="2"/>
      <c r="M73" s="2"/>
      <c r="N73" s="2"/>
      <c r="O73" s="2"/>
      <c r="P73" s="2"/>
      <c r="Q73" s="2"/>
      <c r="R73" s="2"/>
      <c r="S73" s="2"/>
      <c r="T73" s="2"/>
    </row>
  </sheetData>
  <sheetProtection/>
  <mergeCells count="21">
    <mergeCell ref="H8:J8"/>
    <mergeCell ref="R8:R9"/>
    <mergeCell ref="T7:T9"/>
    <mergeCell ref="Q8:Q9"/>
    <mergeCell ref="K7:K9"/>
    <mergeCell ref="M7:R7"/>
    <mergeCell ref="A7:B9"/>
    <mergeCell ref="C7:C9"/>
    <mergeCell ref="D7:J7"/>
    <mergeCell ref="E8:G8"/>
    <mergeCell ref="D8:D9"/>
    <mergeCell ref="B28:T28"/>
    <mergeCell ref="B29:T29"/>
    <mergeCell ref="A3:T3"/>
    <mergeCell ref="S7:S9"/>
    <mergeCell ref="P8:P9"/>
    <mergeCell ref="O8:O9"/>
    <mergeCell ref="L7:L9"/>
    <mergeCell ref="M8:M9"/>
    <mergeCell ref="N8:N9"/>
    <mergeCell ref="B27:L2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0"/>
  <sheetViews>
    <sheetView showGridLines="0" zoomScalePageLayoutView="0" workbookViewId="0" topLeftCell="A1">
      <selection activeCell="A4" sqref="A4:C7"/>
    </sheetView>
  </sheetViews>
  <sheetFormatPr defaultColWidth="2.625" defaultRowHeight="13.5"/>
  <cols>
    <col min="1" max="1" width="3.625" style="38" customWidth="1"/>
    <col min="2" max="2" width="32.375" style="38" customWidth="1"/>
    <col min="3" max="3" width="1.25" style="38" customWidth="1"/>
    <col min="4" max="4" width="9.625" style="38" customWidth="1"/>
    <col min="5" max="8" width="8.625" style="38" customWidth="1"/>
    <col min="9" max="9" width="8.625" style="3" customWidth="1"/>
    <col min="10" max="11" width="8.625" style="38" customWidth="1"/>
    <col min="12" max="14" width="11.875" style="38" customWidth="1"/>
    <col min="15" max="18" width="11.50390625" style="38" customWidth="1"/>
    <col min="19" max="20" width="11.875" style="38" customWidth="1"/>
    <col min="21" max="16384" width="2.625" style="38" customWidth="1"/>
  </cols>
  <sheetData>
    <row r="1" spans="1:20" s="49" customFormat="1" ht="19.5" customHeight="1">
      <c r="A1" s="137" t="s">
        <v>120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</row>
    <row r="2" spans="1:20" s="3" customFormat="1" ht="15" customHeight="1">
      <c r="A2" s="39"/>
      <c r="B2" s="39"/>
      <c r="C2" s="39"/>
      <c r="D2" s="40"/>
      <c r="E2" s="40"/>
      <c r="F2" s="41"/>
      <c r="G2" s="41"/>
      <c r="H2" s="41"/>
      <c r="I2" s="40"/>
      <c r="J2" s="41"/>
      <c r="K2" s="41"/>
      <c r="L2" s="22"/>
      <c r="M2" s="28"/>
      <c r="N2" s="28"/>
      <c r="O2" s="28"/>
      <c r="P2" s="28"/>
      <c r="Q2" s="28"/>
      <c r="R2" s="28"/>
      <c r="S2" s="28"/>
      <c r="T2" s="28"/>
    </row>
    <row r="3" spans="1:20" s="3" customFormat="1" ht="12.75" customHeight="1" thickBot="1">
      <c r="A3" s="57" t="s">
        <v>85</v>
      </c>
      <c r="B3" s="57"/>
      <c r="C3" s="57"/>
      <c r="D3" s="57"/>
      <c r="E3" s="57"/>
      <c r="F3" s="58"/>
      <c r="G3" s="58"/>
      <c r="H3" s="58"/>
      <c r="I3" s="57"/>
      <c r="J3" s="58"/>
      <c r="K3" s="58"/>
      <c r="L3" s="58"/>
      <c r="M3" s="58"/>
      <c r="N3" s="58"/>
      <c r="O3" s="58"/>
      <c r="P3" s="58"/>
      <c r="Q3" s="58"/>
      <c r="R3" s="58"/>
      <c r="S3" s="59"/>
      <c r="T3" s="59" t="s">
        <v>114</v>
      </c>
    </row>
    <row r="4" spans="1:20" s="2" customFormat="1" ht="21" customHeight="1">
      <c r="A4" s="142" t="s">
        <v>84</v>
      </c>
      <c r="B4" s="142"/>
      <c r="C4" s="143"/>
      <c r="D4" s="112" t="s">
        <v>46</v>
      </c>
      <c r="E4" s="125" t="s">
        <v>80</v>
      </c>
      <c r="F4" s="126"/>
      <c r="G4" s="126"/>
      <c r="H4" s="126"/>
      <c r="I4" s="126"/>
      <c r="J4" s="126"/>
      <c r="K4" s="126"/>
      <c r="L4" s="131" t="s">
        <v>87</v>
      </c>
      <c r="M4" s="134" t="s">
        <v>47</v>
      </c>
      <c r="N4" s="125" t="s">
        <v>48</v>
      </c>
      <c r="O4" s="126"/>
      <c r="P4" s="126"/>
      <c r="Q4" s="126"/>
      <c r="R4" s="127"/>
      <c r="S4" s="122" t="s">
        <v>49</v>
      </c>
      <c r="T4" s="122" t="s">
        <v>56</v>
      </c>
    </row>
    <row r="5" spans="1:20" s="2" customFormat="1" ht="21" customHeight="1">
      <c r="A5" s="144"/>
      <c r="B5" s="144"/>
      <c r="C5" s="145"/>
      <c r="D5" s="113"/>
      <c r="E5" s="118" t="s">
        <v>53</v>
      </c>
      <c r="F5" s="139" t="s">
        <v>81</v>
      </c>
      <c r="G5" s="140"/>
      <c r="H5" s="141"/>
      <c r="I5" s="139" t="s">
        <v>97</v>
      </c>
      <c r="J5" s="140"/>
      <c r="K5" s="140"/>
      <c r="L5" s="132"/>
      <c r="M5" s="135"/>
      <c r="N5" s="128"/>
      <c r="O5" s="129"/>
      <c r="P5" s="129"/>
      <c r="Q5" s="129"/>
      <c r="R5" s="130"/>
      <c r="S5" s="123"/>
      <c r="T5" s="123"/>
    </row>
    <row r="6" spans="1:20" s="2" customFormat="1" ht="21" customHeight="1">
      <c r="A6" s="144"/>
      <c r="B6" s="144"/>
      <c r="C6" s="145"/>
      <c r="D6" s="113"/>
      <c r="E6" s="113"/>
      <c r="F6" s="128"/>
      <c r="G6" s="129"/>
      <c r="H6" s="130"/>
      <c r="I6" s="128" t="s">
        <v>83</v>
      </c>
      <c r="J6" s="129"/>
      <c r="K6" s="129"/>
      <c r="L6" s="132"/>
      <c r="M6" s="135"/>
      <c r="N6" s="118" t="s">
        <v>54</v>
      </c>
      <c r="O6" s="55" t="s">
        <v>88</v>
      </c>
      <c r="P6" s="34" t="s">
        <v>90</v>
      </c>
      <c r="Q6" s="50" t="s">
        <v>91</v>
      </c>
      <c r="R6" s="50" t="s">
        <v>93</v>
      </c>
      <c r="S6" s="123"/>
      <c r="T6" s="123"/>
    </row>
    <row r="7" spans="1:20" s="2" customFormat="1" ht="21" customHeight="1">
      <c r="A7" s="146"/>
      <c r="B7" s="146"/>
      <c r="C7" s="147"/>
      <c r="D7" s="114"/>
      <c r="E7" s="114"/>
      <c r="F7" s="35" t="s">
        <v>50</v>
      </c>
      <c r="G7" s="15" t="s">
        <v>51</v>
      </c>
      <c r="H7" s="15" t="s">
        <v>52</v>
      </c>
      <c r="I7" s="15" t="s">
        <v>53</v>
      </c>
      <c r="J7" s="15" t="s">
        <v>51</v>
      </c>
      <c r="K7" s="33" t="s">
        <v>82</v>
      </c>
      <c r="L7" s="133"/>
      <c r="M7" s="136"/>
      <c r="N7" s="114"/>
      <c r="O7" s="51" t="s">
        <v>89</v>
      </c>
      <c r="P7" s="32" t="s">
        <v>98</v>
      </c>
      <c r="Q7" s="52" t="s">
        <v>92</v>
      </c>
      <c r="R7" s="52" t="s">
        <v>99</v>
      </c>
      <c r="S7" s="124"/>
      <c r="T7" s="124"/>
    </row>
    <row r="8" spans="2:20" s="9" customFormat="1" ht="30" customHeight="1">
      <c r="B8" s="10" t="s">
        <v>55</v>
      </c>
      <c r="C8" s="11"/>
      <c r="D8" s="83">
        <v>429</v>
      </c>
      <c r="E8" s="13">
        <v>13799</v>
      </c>
      <c r="F8" s="12">
        <v>13755</v>
      </c>
      <c r="G8" s="12">
        <v>10324</v>
      </c>
      <c r="H8" s="12">
        <v>3431</v>
      </c>
      <c r="I8" s="13">
        <v>44</v>
      </c>
      <c r="J8" s="84">
        <v>26</v>
      </c>
      <c r="K8" s="84">
        <v>18</v>
      </c>
      <c r="L8" s="13">
        <v>6152662</v>
      </c>
      <c r="M8" s="13">
        <v>36947411</v>
      </c>
      <c r="N8" s="64">
        <v>53965470</v>
      </c>
      <c r="O8" s="64">
        <v>48736637</v>
      </c>
      <c r="P8" s="64">
        <v>4205373</v>
      </c>
      <c r="Q8" s="64">
        <v>4340</v>
      </c>
      <c r="R8" s="64">
        <v>1019120</v>
      </c>
      <c r="S8" s="64">
        <v>11537166</v>
      </c>
      <c r="T8" s="64">
        <v>15504656</v>
      </c>
    </row>
    <row r="9" spans="1:20" s="43" customFormat="1" ht="27.75" customHeight="1">
      <c r="A9" s="77" t="s">
        <v>11</v>
      </c>
      <c r="B9" s="78" t="s">
        <v>12</v>
      </c>
      <c r="C9" s="42"/>
      <c r="D9" s="71">
        <v>70</v>
      </c>
      <c r="E9" s="68">
        <v>2138</v>
      </c>
      <c r="F9" s="67">
        <v>2123</v>
      </c>
      <c r="G9" s="67">
        <v>726</v>
      </c>
      <c r="H9" s="67">
        <v>1397</v>
      </c>
      <c r="I9" s="68">
        <v>15</v>
      </c>
      <c r="J9" s="72">
        <v>7</v>
      </c>
      <c r="K9" s="72">
        <v>8</v>
      </c>
      <c r="L9" s="68">
        <v>606644</v>
      </c>
      <c r="M9" s="68">
        <v>1995176</v>
      </c>
      <c r="N9" s="67">
        <v>3506224</v>
      </c>
      <c r="O9" s="67">
        <v>3296809</v>
      </c>
      <c r="P9" s="67">
        <v>3573</v>
      </c>
      <c r="Q9" s="67" t="s">
        <v>107</v>
      </c>
      <c r="R9" s="67">
        <v>205842</v>
      </c>
      <c r="S9" s="67">
        <v>1230165</v>
      </c>
      <c r="T9" s="67">
        <v>1366688</v>
      </c>
    </row>
    <row r="10" spans="1:20" s="43" customFormat="1" ht="27.75" customHeight="1">
      <c r="A10" s="77" t="s">
        <v>13</v>
      </c>
      <c r="B10" s="79" t="s">
        <v>108</v>
      </c>
      <c r="C10" s="42"/>
      <c r="D10" s="71">
        <v>36</v>
      </c>
      <c r="E10" s="68">
        <v>557</v>
      </c>
      <c r="F10" s="67">
        <v>548</v>
      </c>
      <c r="G10" s="67">
        <v>128</v>
      </c>
      <c r="H10" s="67">
        <v>420</v>
      </c>
      <c r="I10" s="68">
        <v>9</v>
      </c>
      <c r="J10" s="72">
        <v>4</v>
      </c>
      <c r="K10" s="72">
        <v>5</v>
      </c>
      <c r="L10" s="68">
        <v>104660</v>
      </c>
      <c r="M10" s="68">
        <v>369977</v>
      </c>
      <c r="N10" s="67">
        <v>936035</v>
      </c>
      <c r="O10" s="67">
        <v>795144</v>
      </c>
      <c r="P10" s="67">
        <v>113119</v>
      </c>
      <c r="Q10" s="67" t="s">
        <v>107</v>
      </c>
      <c r="R10" s="67">
        <v>27772</v>
      </c>
      <c r="S10" s="67">
        <v>398263</v>
      </c>
      <c r="T10" s="67">
        <v>518325</v>
      </c>
    </row>
    <row r="11" spans="1:20" s="43" customFormat="1" ht="27.75" customHeight="1">
      <c r="A11" s="77" t="s">
        <v>14</v>
      </c>
      <c r="B11" s="79" t="s">
        <v>109</v>
      </c>
      <c r="C11" s="42"/>
      <c r="D11" s="71">
        <v>5</v>
      </c>
      <c r="E11" s="68">
        <v>119</v>
      </c>
      <c r="F11" s="67">
        <v>119</v>
      </c>
      <c r="G11" s="67">
        <v>81</v>
      </c>
      <c r="H11" s="67">
        <v>38</v>
      </c>
      <c r="I11" s="72" t="s">
        <v>107</v>
      </c>
      <c r="J11" s="72" t="s">
        <v>107</v>
      </c>
      <c r="K11" s="72" t="s">
        <v>107</v>
      </c>
      <c r="L11" s="68">
        <v>38725</v>
      </c>
      <c r="M11" s="68">
        <v>323978</v>
      </c>
      <c r="N11" s="67">
        <v>450927</v>
      </c>
      <c r="O11" s="67">
        <v>332195</v>
      </c>
      <c r="P11" s="67">
        <v>14924</v>
      </c>
      <c r="Q11" s="67" t="s">
        <v>107</v>
      </c>
      <c r="R11" s="67">
        <v>103808</v>
      </c>
      <c r="S11" s="67">
        <v>2221</v>
      </c>
      <c r="T11" s="67">
        <v>116899</v>
      </c>
    </row>
    <row r="12" spans="1:20" s="43" customFormat="1" ht="27.75" customHeight="1">
      <c r="A12" s="77" t="s">
        <v>15</v>
      </c>
      <c r="B12" s="78" t="s">
        <v>17</v>
      </c>
      <c r="C12" s="42"/>
      <c r="D12" s="71">
        <v>14</v>
      </c>
      <c r="E12" s="68">
        <v>181</v>
      </c>
      <c r="F12" s="67">
        <v>180</v>
      </c>
      <c r="G12" s="67">
        <v>135</v>
      </c>
      <c r="H12" s="67">
        <v>45</v>
      </c>
      <c r="I12" s="68">
        <v>1</v>
      </c>
      <c r="J12" s="72">
        <v>1</v>
      </c>
      <c r="K12" s="72" t="s">
        <v>107</v>
      </c>
      <c r="L12" s="68">
        <v>73182</v>
      </c>
      <c r="M12" s="68">
        <v>143370</v>
      </c>
      <c r="N12" s="67">
        <v>320164</v>
      </c>
      <c r="O12" s="67">
        <v>305709</v>
      </c>
      <c r="P12" s="67">
        <v>14455</v>
      </c>
      <c r="Q12" s="67" t="s">
        <v>107</v>
      </c>
      <c r="R12" s="67" t="s">
        <v>107</v>
      </c>
      <c r="S12" s="67">
        <v>153967</v>
      </c>
      <c r="T12" s="67">
        <v>174945</v>
      </c>
    </row>
    <row r="13" spans="1:20" s="43" customFormat="1" ht="27.75" customHeight="1">
      <c r="A13" s="77" t="s">
        <v>16</v>
      </c>
      <c r="B13" s="78" t="s">
        <v>19</v>
      </c>
      <c r="C13" s="42"/>
      <c r="D13" s="71">
        <v>4</v>
      </c>
      <c r="E13" s="68">
        <v>86</v>
      </c>
      <c r="F13" s="67">
        <v>86</v>
      </c>
      <c r="G13" s="67">
        <v>59</v>
      </c>
      <c r="H13" s="67">
        <v>27</v>
      </c>
      <c r="I13" s="72" t="s">
        <v>131</v>
      </c>
      <c r="J13" s="72" t="s">
        <v>107</v>
      </c>
      <c r="K13" s="72" t="s">
        <v>107</v>
      </c>
      <c r="L13" s="68">
        <v>30632</v>
      </c>
      <c r="M13" s="68">
        <v>185223</v>
      </c>
      <c r="N13" s="67">
        <v>270627</v>
      </c>
      <c r="O13" s="67">
        <v>224135</v>
      </c>
      <c r="P13" s="67">
        <v>7129</v>
      </c>
      <c r="Q13" s="67" t="s">
        <v>107</v>
      </c>
      <c r="R13" s="67">
        <v>39363</v>
      </c>
      <c r="S13" s="67">
        <v>34927</v>
      </c>
      <c r="T13" s="67">
        <v>73793</v>
      </c>
    </row>
    <row r="14" spans="1:20" s="43" customFormat="1" ht="27.75" customHeight="1">
      <c r="A14" s="77" t="s">
        <v>18</v>
      </c>
      <c r="B14" s="78" t="s">
        <v>21</v>
      </c>
      <c r="C14" s="42"/>
      <c r="D14" s="71">
        <v>10</v>
      </c>
      <c r="E14" s="68">
        <v>78</v>
      </c>
      <c r="F14" s="67">
        <v>77</v>
      </c>
      <c r="G14" s="67">
        <v>46</v>
      </c>
      <c r="H14" s="67">
        <v>31</v>
      </c>
      <c r="I14" s="68">
        <v>1</v>
      </c>
      <c r="J14" s="72">
        <v>1</v>
      </c>
      <c r="K14" s="72" t="s">
        <v>107</v>
      </c>
      <c r="L14" s="68">
        <v>25920</v>
      </c>
      <c r="M14" s="68">
        <v>64189</v>
      </c>
      <c r="N14" s="67">
        <v>165993</v>
      </c>
      <c r="O14" s="67">
        <v>164855</v>
      </c>
      <c r="P14" s="67">
        <v>1138</v>
      </c>
      <c r="Q14" s="67" t="s">
        <v>107</v>
      </c>
      <c r="R14" s="67" t="s">
        <v>107</v>
      </c>
      <c r="S14" s="67">
        <v>95819</v>
      </c>
      <c r="T14" s="67">
        <v>96957</v>
      </c>
    </row>
    <row r="15" spans="1:20" s="43" customFormat="1" ht="27.75" customHeight="1">
      <c r="A15" s="77" t="s">
        <v>20</v>
      </c>
      <c r="B15" s="78" t="s">
        <v>23</v>
      </c>
      <c r="C15" s="42"/>
      <c r="D15" s="43">
        <v>6</v>
      </c>
      <c r="E15" s="68">
        <v>358</v>
      </c>
      <c r="F15" s="67">
        <v>358</v>
      </c>
      <c r="G15" s="67">
        <v>261</v>
      </c>
      <c r="H15" s="67">
        <v>97</v>
      </c>
      <c r="I15" s="72" t="s">
        <v>107</v>
      </c>
      <c r="J15" s="72" t="s">
        <v>107</v>
      </c>
      <c r="K15" s="72" t="s">
        <v>107</v>
      </c>
      <c r="L15" s="68">
        <v>224993</v>
      </c>
      <c r="M15" s="68">
        <v>727438</v>
      </c>
      <c r="N15" s="67">
        <v>1399216</v>
      </c>
      <c r="O15" s="67">
        <v>877504</v>
      </c>
      <c r="P15" s="67">
        <v>87415</v>
      </c>
      <c r="Q15" s="67" t="s">
        <v>107</v>
      </c>
      <c r="R15" s="67">
        <v>434297</v>
      </c>
      <c r="S15" s="67">
        <v>120197</v>
      </c>
      <c r="T15" s="67">
        <v>600259</v>
      </c>
    </row>
    <row r="16" spans="1:20" s="43" customFormat="1" ht="27.75" customHeight="1">
      <c r="A16" s="77" t="s">
        <v>22</v>
      </c>
      <c r="B16" s="78" t="s">
        <v>25</v>
      </c>
      <c r="C16" s="42"/>
      <c r="D16" s="73">
        <v>2</v>
      </c>
      <c r="E16" s="68">
        <v>17</v>
      </c>
      <c r="F16" s="67">
        <v>17</v>
      </c>
      <c r="G16" s="68">
        <v>13</v>
      </c>
      <c r="H16" s="68">
        <v>4</v>
      </c>
      <c r="I16" s="72" t="s">
        <v>107</v>
      </c>
      <c r="J16" s="72" t="s">
        <v>107</v>
      </c>
      <c r="K16" s="72" t="s">
        <v>107</v>
      </c>
      <c r="L16" s="68" t="s">
        <v>118</v>
      </c>
      <c r="M16" s="68" t="s">
        <v>118</v>
      </c>
      <c r="N16" s="67" t="s">
        <v>117</v>
      </c>
      <c r="O16" s="67" t="s">
        <v>117</v>
      </c>
      <c r="P16" s="67" t="s">
        <v>107</v>
      </c>
      <c r="Q16" s="67" t="s">
        <v>107</v>
      </c>
      <c r="R16" s="67" t="s">
        <v>107</v>
      </c>
      <c r="S16" s="67" t="s">
        <v>117</v>
      </c>
      <c r="T16" s="67" t="s">
        <v>117</v>
      </c>
    </row>
    <row r="17" spans="1:20" s="43" customFormat="1" ht="27.75" customHeight="1">
      <c r="A17" s="77" t="s">
        <v>24</v>
      </c>
      <c r="B17" s="79" t="s">
        <v>110</v>
      </c>
      <c r="C17" s="42"/>
      <c r="D17" s="71">
        <v>9</v>
      </c>
      <c r="E17" s="68">
        <v>1574</v>
      </c>
      <c r="F17" s="67">
        <v>1574</v>
      </c>
      <c r="G17" s="68">
        <v>1326</v>
      </c>
      <c r="H17" s="68">
        <v>248</v>
      </c>
      <c r="I17" s="72" t="s">
        <v>107</v>
      </c>
      <c r="J17" s="72" t="s">
        <v>107</v>
      </c>
      <c r="K17" s="72" t="s">
        <v>107</v>
      </c>
      <c r="L17" s="68">
        <v>718367</v>
      </c>
      <c r="M17" s="68">
        <v>13218742</v>
      </c>
      <c r="N17" s="67">
        <v>17724547</v>
      </c>
      <c r="O17" s="67">
        <v>17691624</v>
      </c>
      <c r="P17" s="67">
        <v>26104</v>
      </c>
      <c r="Q17" s="67" t="s">
        <v>107</v>
      </c>
      <c r="R17" s="67">
        <v>6819</v>
      </c>
      <c r="S17" s="67">
        <v>4278768</v>
      </c>
      <c r="T17" s="67">
        <v>2911225</v>
      </c>
    </row>
    <row r="18" spans="1:20" s="43" customFormat="1" ht="27.75" customHeight="1">
      <c r="A18" s="77" t="s">
        <v>26</v>
      </c>
      <c r="B18" s="78" t="s">
        <v>28</v>
      </c>
      <c r="C18" s="42"/>
      <c r="D18" s="71">
        <v>3</v>
      </c>
      <c r="E18" s="68">
        <v>301</v>
      </c>
      <c r="F18" s="67">
        <v>301</v>
      </c>
      <c r="G18" s="68">
        <v>269</v>
      </c>
      <c r="H18" s="68">
        <v>32</v>
      </c>
      <c r="I18" s="72" t="s">
        <v>107</v>
      </c>
      <c r="J18" s="72" t="s">
        <v>107</v>
      </c>
      <c r="K18" s="72" t="s">
        <v>107</v>
      </c>
      <c r="L18" s="68">
        <v>145843</v>
      </c>
      <c r="M18" s="68">
        <v>476475</v>
      </c>
      <c r="N18" s="67">
        <v>854910</v>
      </c>
      <c r="O18" s="67">
        <v>852145</v>
      </c>
      <c r="P18" s="67">
        <v>1300</v>
      </c>
      <c r="Q18" s="67" t="s">
        <v>107</v>
      </c>
      <c r="R18" s="67">
        <v>1465</v>
      </c>
      <c r="S18" s="67">
        <v>390018</v>
      </c>
      <c r="T18" s="67">
        <v>247603</v>
      </c>
    </row>
    <row r="19" spans="1:20" s="43" customFormat="1" ht="27.75" customHeight="1">
      <c r="A19" s="77" t="s">
        <v>27</v>
      </c>
      <c r="B19" s="78" t="s">
        <v>30</v>
      </c>
      <c r="C19" s="42"/>
      <c r="D19" s="73">
        <v>2</v>
      </c>
      <c r="E19" s="68">
        <v>11</v>
      </c>
      <c r="F19" s="67">
        <v>10</v>
      </c>
      <c r="G19" s="69">
        <v>2</v>
      </c>
      <c r="H19" s="68">
        <v>8</v>
      </c>
      <c r="I19" s="68">
        <v>1</v>
      </c>
      <c r="J19" s="72" t="s">
        <v>107</v>
      </c>
      <c r="K19" s="72">
        <v>1</v>
      </c>
      <c r="L19" s="68" t="s">
        <v>118</v>
      </c>
      <c r="M19" s="68" t="s">
        <v>118</v>
      </c>
      <c r="N19" s="67" t="s">
        <v>117</v>
      </c>
      <c r="O19" s="67" t="s">
        <v>117</v>
      </c>
      <c r="P19" s="67" t="s">
        <v>117</v>
      </c>
      <c r="Q19" s="67" t="s">
        <v>107</v>
      </c>
      <c r="R19" s="67" t="s">
        <v>107</v>
      </c>
      <c r="S19" s="67" t="s">
        <v>117</v>
      </c>
      <c r="T19" s="67" t="s">
        <v>117</v>
      </c>
    </row>
    <row r="20" spans="1:20" s="43" customFormat="1" ht="27.75" customHeight="1">
      <c r="A20" s="77" t="s">
        <v>29</v>
      </c>
      <c r="B20" s="78" t="s">
        <v>32</v>
      </c>
      <c r="C20" s="42"/>
      <c r="D20" s="71">
        <v>10</v>
      </c>
      <c r="E20" s="68">
        <v>146</v>
      </c>
      <c r="F20" s="67">
        <v>146</v>
      </c>
      <c r="G20" s="68">
        <v>118</v>
      </c>
      <c r="H20" s="68">
        <v>28</v>
      </c>
      <c r="I20" s="72" t="s">
        <v>107</v>
      </c>
      <c r="J20" s="72" t="s">
        <v>107</v>
      </c>
      <c r="K20" s="72" t="s">
        <v>107</v>
      </c>
      <c r="L20" s="68">
        <v>50744</v>
      </c>
      <c r="M20" s="68">
        <v>163277</v>
      </c>
      <c r="N20" s="67">
        <v>282995</v>
      </c>
      <c r="O20" s="67">
        <v>278801</v>
      </c>
      <c r="P20" s="67">
        <v>4194</v>
      </c>
      <c r="Q20" s="67" t="s">
        <v>107</v>
      </c>
      <c r="R20" s="67" t="s">
        <v>107</v>
      </c>
      <c r="S20" s="67">
        <v>109824</v>
      </c>
      <c r="T20" s="67">
        <v>114018</v>
      </c>
    </row>
    <row r="21" spans="1:20" s="43" customFormat="1" ht="27.75" customHeight="1">
      <c r="A21" s="77" t="s">
        <v>31</v>
      </c>
      <c r="B21" s="78" t="s">
        <v>34</v>
      </c>
      <c r="C21" s="42"/>
      <c r="D21" s="71">
        <v>8</v>
      </c>
      <c r="E21" s="68">
        <v>150</v>
      </c>
      <c r="F21" s="67">
        <v>148</v>
      </c>
      <c r="G21" s="68">
        <v>117</v>
      </c>
      <c r="H21" s="68">
        <v>31</v>
      </c>
      <c r="I21" s="68">
        <v>2</v>
      </c>
      <c r="J21" s="72">
        <v>1</v>
      </c>
      <c r="K21" s="72">
        <v>1</v>
      </c>
      <c r="L21" s="68">
        <v>56425</v>
      </c>
      <c r="M21" s="68">
        <v>203567</v>
      </c>
      <c r="N21" s="67">
        <v>351171</v>
      </c>
      <c r="O21" s="67">
        <v>212313</v>
      </c>
      <c r="P21" s="67">
        <v>123924</v>
      </c>
      <c r="Q21" s="67" t="s">
        <v>107</v>
      </c>
      <c r="R21" s="67">
        <v>14934</v>
      </c>
      <c r="S21" s="67">
        <v>2472</v>
      </c>
      <c r="T21" s="67">
        <v>129719</v>
      </c>
    </row>
    <row r="22" spans="1:20" s="43" customFormat="1" ht="27.75" customHeight="1">
      <c r="A22" s="77" t="s">
        <v>33</v>
      </c>
      <c r="B22" s="78" t="s">
        <v>36</v>
      </c>
      <c r="C22" s="42"/>
      <c r="D22" s="71">
        <v>5</v>
      </c>
      <c r="E22" s="68">
        <v>245</v>
      </c>
      <c r="F22" s="67">
        <v>244</v>
      </c>
      <c r="G22" s="68">
        <v>204</v>
      </c>
      <c r="H22" s="68">
        <v>40</v>
      </c>
      <c r="I22" s="68">
        <v>1</v>
      </c>
      <c r="J22" s="72">
        <v>1</v>
      </c>
      <c r="K22" s="72" t="s">
        <v>107</v>
      </c>
      <c r="L22" s="68">
        <v>128528</v>
      </c>
      <c r="M22" s="68">
        <v>242981</v>
      </c>
      <c r="N22" s="67">
        <v>462187</v>
      </c>
      <c r="O22" s="67">
        <v>379327</v>
      </c>
      <c r="P22" s="67">
        <v>82860</v>
      </c>
      <c r="Q22" s="67" t="s">
        <v>107</v>
      </c>
      <c r="R22" s="67" t="s">
        <v>107</v>
      </c>
      <c r="S22" s="67">
        <v>126347</v>
      </c>
      <c r="T22" s="67">
        <v>188669</v>
      </c>
    </row>
    <row r="23" spans="1:20" s="43" customFormat="1" ht="27.75" customHeight="1">
      <c r="A23" s="77" t="s">
        <v>35</v>
      </c>
      <c r="B23" s="78" t="s">
        <v>38</v>
      </c>
      <c r="C23" s="42"/>
      <c r="D23" s="71">
        <v>62</v>
      </c>
      <c r="E23" s="68">
        <v>1250</v>
      </c>
      <c r="F23" s="67">
        <v>1248</v>
      </c>
      <c r="G23" s="68">
        <v>1006</v>
      </c>
      <c r="H23" s="68">
        <v>242</v>
      </c>
      <c r="I23" s="68">
        <v>2</v>
      </c>
      <c r="J23" s="72">
        <v>2</v>
      </c>
      <c r="K23" s="72" t="s">
        <v>107</v>
      </c>
      <c r="L23" s="68">
        <v>498027</v>
      </c>
      <c r="M23" s="68">
        <v>1219691</v>
      </c>
      <c r="N23" s="67">
        <v>2578661</v>
      </c>
      <c r="O23" s="67">
        <v>1971407</v>
      </c>
      <c r="P23" s="67">
        <v>605236</v>
      </c>
      <c r="Q23" s="67">
        <v>914</v>
      </c>
      <c r="R23" s="67">
        <v>1104</v>
      </c>
      <c r="S23" s="67">
        <v>689288</v>
      </c>
      <c r="T23" s="67">
        <v>1223289</v>
      </c>
    </row>
    <row r="24" spans="1:20" s="43" customFormat="1" ht="27.75" customHeight="1">
      <c r="A24" s="77" t="s">
        <v>37</v>
      </c>
      <c r="B24" s="78" t="s">
        <v>101</v>
      </c>
      <c r="C24" s="42"/>
      <c r="D24" s="71">
        <v>29</v>
      </c>
      <c r="E24" s="68">
        <v>678</v>
      </c>
      <c r="F24" s="67">
        <v>677</v>
      </c>
      <c r="G24" s="68">
        <v>570</v>
      </c>
      <c r="H24" s="68">
        <v>107</v>
      </c>
      <c r="I24" s="68">
        <v>1</v>
      </c>
      <c r="J24" s="72">
        <v>1</v>
      </c>
      <c r="K24" s="72" t="s">
        <v>107</v>
      </c>
      <c r="L24" s="68">
        <v>296999</v>
      </c>
      <c r="M24" s="68">
        <v>1806204</v>
      </c>
      <c r="N24" s="67">
        <v>2926732</v>
      </c>
      <c r="O24" s="67">
        <v>2656054</v>
      </c>
      <c r="P24" s="67">
        <v>197216</v>
      </c>
      <c r="Q24" s="67" t="s">
        <v>107</v>
      </c>
      <c r="R24" s="67">
        <v>73462</v>
      </c>
      <c r="S24" s="67">
        <v>802018</v>
      </c>
      <c r="T24" s="67">
        <v>1021051</v>
      </c>
    </row>
    <row r="25" spans="1:20" s="43" customFormat="1" ht="27.75" customHeight="1">
      <c r="A25" s="77" t="s">
        <v>39</v>
      </c>
      <c r="B25" s="78" t="s">
        <v>102</v>
      </c>
      <c r="C25" s="42"/>
      <c r="D25" s="71">
        <v>40</v>
      </c>
      <c r="E25" s="68">
        <v>593</v>
      </c>
      <c r="F25" s="67">
        <v>592</v>
      </c>
      <c r="G25" s="68">
        <v>508</v>
      </c>
      <c r="H25" s="68">
        <v>84</v>
      </c>
      <c r="I25" s="68">
        <v>1</v>
      </c>
      <c r="J25" s="72">
        <v>1</v>
      </c>
      <c r="K25" s="72" t="s">
        <v>107</v>
      </c>
      <c r="L25" s="68">
        <v>251899</v>
      </c>
      <c r="M25" s="68">
        <v>692550</v>
      </c>
      <c r="N25" s="67">
        <v>1191086</v>
      </c>
      <c r="O25" s="67">
        <v>1027605</v>
      </c>
      <c r="P25" s="67">
        <v>147796</v>
      </c>
      <c r="Q25" s="67" t="s">
        <v>107</v>
      </c>
      <c r="R25" s="67">
        <v>15685</v>
      </c>
      <c r="S25" s="67">
        <v>312436</v>
      </c>
      <c r="T25" s="67">
        <v>452423</v>
      </c>
    </row>
    <row r="26" spans="1:20" s="43" customFormat="1" ht="27.75" customHeight="1">
      <c r="A26" s="77" t="s">
        <v>40</v>
      </c>
      <c r="B26" s="78" t="s">
        <v>103</v>
      </c>
      <c r="C26" s="42"/>
      <c r="D26" s="71">
        <v>3</v>
      </c>
      <c r="E26" s="68">
        <v>146</v>
      </c>
      <c r="F26" s="67">
        <v>146</v>
      </c>
      <c r="G26" s="68">
        <v>114</v>
      </c>
      <c r="H26" s="68">
        <v>32</v>
      </c>
      <c r="I26" s="72" t="s">
        <v>107</v>
      </c>
      <c r="J26" s="72" t="s">
        <v>107</v>
      </c>
      <c r="K26" s="72" t="s">
        <v>107</v>
      </c>
      <c r="L26" s="68">
        <v>64941</v>
      </c>
      <c r="M26" s="68">
        <v>127928</v>
      </c>
      <c r="N26" s="67">
        <v>246052</v>
      </c>
      <c r="O26" s="67">
        <v>199204</v>
      </c>
      <c r="P26" s="67">
        <v>8697</v>
      </c>
      <c r="Q26" s="67" t="s">
        <v>107</v>
      </c>
      <c r="R26" s="67">
        <v>38151</v>
      </c>
      <c r="S26" s="67">
        <v>66426</v>
      </c>
      <c r="T26" s="67">
        <v>105486</v>
      </c>
    </row>
    <row r="27" spans="1:20" s="43" customFormat="1" ht="27.75" customHeight="1">
      <c r="A27" s="77" t="s">
        <v>111</v>
      </c>
      <c r="B27" s="78" t="s">
        <v>104</v>
      </c>
      <c r="C27" s="42"/>
      <c r="D27" s="73">
        <v>1</v>
      </c>
      <c r="E27" s="68">
        <v>4</v>
      </c>
      <c r="F27" s="67">
        <v>4</v>
      </c>
      <c r="G27" s="68">
        <v>3</v>
      </c>
      <c r="H27" s="68">
        <v>1</v>
      </c>
      <c r="I27" s="72" t="s">
        <v>107</v>
      </c>
      <c r="J27" s="72" t="s">
        <v>107</v>
      </c>
      <c r="K27" s="72" t="s">
        <v>107</v>
      </c>
      <c r="L27" s="68" t="s">
        <v>118</v>
      </c>
      <c r="M27" s="68" t="s">
        <v>118</v>
      </c>
      <c r="N27" s="67" t="s">
        <v>117</v>
      </c>
      <c r="O27" s="67" t="s">
        <v>117</v>
      </c>
      <c r="P27" s="67" t="s">
        <v>117</v>
      </c>
      <c r="Q27" s="67" t="s">
        <v>107</v>
      </c>
      <c r="R27" s="67" t="s">
        <v>107</v>
      </c>
      <c r="S27" s="67" t="s">
        <v>117</v>
      </c>
      <c r="T27" s="67" t="s">
        <v>117</v>
      </c>
    </row>
    <row r="28" spans="1:20" s="43" customFormat="1" ht="27.75" customHeight="1">
      <c r="A28" s="77" t="s">
        <v>41</v>
      </c>
      <c r="B28" s="78" t="s">
        <v>105</v>
      </c>
      <c r="C28" s="42"/>
      <c r="D28" s="71">
        <v>7</v>
      </c>
      <c r="E28" s="68">
        <v>167</v>
      </c>
      <c r="F28" s="67">
        <v>167</v>
      </c>
      <c r="G28" s="67">
        <v>113</v>
      </c>
      <c r="H28" s="67">
        <v>54</v>
      </c>
      <c r="I28" s="72" t="s">
        <v>107</v>
      </c>
      <c r="J28" s="72" t="s">
        <v>107</v>
      </c>
      <c r="K28" s="72" t="s">
        <v>107</v>
      </c>
      <c r="L28" s="68">
        <v>77027</v>
      </c>
      <c r="M28" s="68">
        <v>80661</v>
      </c>
      <c r="N28" s="67">
        <v>213674</v>
      </c>
      <c r="O28" s="67">
        <v>200594</v>
      </c>
      <c r="P28" s="67">
        <v>6223</v>
      </c>
      <c r="Q28" s="67" t="s">
        <v>107</v>
      </c>
      <c r="R28" s="67">
        <v>6857</v>
      </c>
      <c r="S28" s="67">
        <v>113585</v>
      </c>
      <c r="T28" s="67">
        <v>123042</v>
      </c>
    </row>
    <row r="29" spans="1:20" s="43" customFormat="1" ht="27.75" customHeight="1">
      <c r="A29" s="77" t="s">
        <v>42</v>
      </c>
      <c r="B29" s="78" t="s">
        <v>106</v>
      </c>
      <c r="C29" s="42"/>
      <c r="D29" s="71">
        <v>96</v>
      </c>
      <c r="E29" s="68">
        <v>4923</v>
      </c>
      <c r="F29" s="67">
        <v>4915</v>
      </c>
      <c r="G29" s="67">
        <v>4500</v>
      </c>
      <c r="H29" s="67">
        <v>415</v>
      </c>
      <c r="I29" s="68">
        <v>8</v>
      </c>
      <c r="J29" s="72">
        <v>5</v>
      </c>
      <c r="K29" s="72">
        <v>3</v>
      </c>
      <c r="L29" s="68">
        <v>2733927</v>
      </c>
      <c r="M29" s="68">
        <v>14801226</v>
      </c>
      <c r="N29" s="67">
        <v>19918060</v>
      </c>
      <c r="O29" s="67">
        <v>17118624</v>
      </c>
      <c r="P29" s="67">
        <v>2748481</v>
      </c>
      <c r="Q29" s="68">
        <v>3426</v>
      </c>
      <c r="R29" s="68">
        <v>47529</v>
      </c>
      <c r="S29" s="68">
        <v>2565521</v>
      </c>
      <c r="T29" s="67">
        <v>5981740</v>
      </c>
    </row>
    <row r="30" spans="1:20" s="43" customFormat="1" ht="27.75" customHeight="1" thickBot="1">
      <c r="A30" s="80" t="s">
        <v>43</v>
      </c>
      <c r="B30" s="81" t="s">
        <v>44</v>
      </c>
      <c r="C30" s="62"/>
      <c r="D30" s="74">
        <v>7</v>
      </c>
      <c r="E30" s="75">
        <v>77</v>
      </c>
      <c r="F30" s="70">
        <v>75</v>
      </c>
      <c r="G30" s="70">
        <v>25</v>
      </c>
      <c r="H30" s="70">
        <v>50</v>
      </c>
      <c r="I30" s="75">
        <v>2</v>
      </c>
      <c r="J30" s="76">
        <v>2</v>
      </c>
      <c r="K30" s="76" t="s">
        <v>107</v>
      </c>
      <c r="L30" s="75">
        <v>14764</v>
      </c>
      <c r="M30" s="75">
        <v>7392</v>
      </c>
      <c r="N30" s="70">
        <v>28267</v>
      </c>
      <c r="O30" s="70">
        <v>15375</v>
      </c>
      <c r="P30" s="70">
        <v>10860</v>
      </c>
      <c r="Q30" s="70" t="s">
        <v>107</v>
      </c>
      <c r="R30" s="70">
        <v>2032</v>
      </c>
      <c r="S30" s="70">
        <v>6989</v>
      </c>
      <c r="T30" s="70">
        <v>19881</v>
      </c>
    </row>
    <row r="31" spans="1:22" s="45" customFormat="1" ht="17.25" customHeight="1">
      <c r="A31" s="45" t="s">
        <v>100</v>
      </c>
      <c r="B31" s="45" t="s">
        <v>86</v>
      </c>
      <c r="F31" s="53"/>
      <c r="G31" s="53"/>
      <c r="H31" s="53"/>
      <c r="I31" s="60"/>
      <c r="J31" s="60"/>
      <c r="K31" s="61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</row>
    <row r="32" spans="2:22" s="45" customFormat="1" ht="17.25" customHeight="1">
      <c r="B32" s="138" t="s">
        <v>115</v>
      </c>
      <c r="C32" s="138"/>
      <c r="D32" s="138"/>
      <c r="E32" s="138"/>
      <c r="F32" s="138"/>
      <c r="G32" s="138"/>
      <c r="H32" s="138"/>
      <c r="I32" s="138"/>
      <c r="J32" s="138"/>
      <c r="K32" s="138"/>
      <c r="T32" s="54"/>
      <c r="U32" s="54"/>
      <c r="V32" s="54"/>
    </row>
    <row r="33" spans="2:22" s="45" customFormat="1" ht="17.25" customHeight="1">
      <c r="B33" s="54" t="s">
        <v>126</v>
      </c>
      <c r="C33" s="82"/>
      <c r="D33" s="82"/>
      <c r="E33" s="82"/>
      <c r="F33" s="82"/>
      <c r="G33" s="82"/>
      <c r="H33" s="82"/>
      <c r="I33" s="82"/>
      <c r="J33" s="82"/>
      <c r="K33" s="82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</row>
    <row r="34" spans="2:22" s="45" customFormat="1" ht="17.25" customHeight="1">
      <c r="B34" s="54" t="s">
        <v>116</v>
      </c>
      <c r="C34" s="82"/>
      <c r="D34" s="82"/>
      <c r="E34" s="82"/>
      <c r="F34" s="82"/>
      <c r="G34" s="82"/>
      <c r="H34" s="82"/>
      <c r="I34" s="82"/>
      <c r="J34" s="82"/>
      <c r="K34" s="82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2:22" s="45" customFormat="1" ht="17.25" customHeight="1">
      <c r="B35" s="54" t="s">
        <v>127</v>
      </c>
      <c r="C35" s="82"/>
      <c r="D35" s="82"/>
      <c r="E35" s="82"/>
      <c r="F35" s="82"/>
      <c r="G35" s="82"/>
      <c r="H35" s="82"/>
      <c r="I35" s="82"/>
      <c r="J35" s="82"/>
      <c r="K35" s="82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2:22" s="45" customFormat="1" ht="17.25" customHeight="1">
      <c r="B36" s="54" t="s">
        <v>128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2:20" s="43" customFormat="1" ht="14.25" customHeight="1">
      <c r="B37" s="45" t="s">
        <v>121</v>
      </c>
      <c r="K37" s="44"/>
      <c r="L37" s="45"/>
      <c r="M37" s="45"/>
      <c r="N37" s="45"/>
      <c r="O37" s="45"/>
      <c r="P37" s="45"/>
      <c r="Q37" s="45"/>
      <c r="R37" s="45"/>
      <c r="S37" s="45"/>
      <c r="T37" s="45"/>
    </row>
    <row r="38" s="45" customFormat="1" ht="12">
      <c r="I38" s="46"/>
    </row>
    <row r="39" s="45" customFormat="1" ht="12">
      <c r="I39" s="46"/>
    </row>
    <row r="40" s="45" customFormat="1" ht="12">
      <c r="I40" s="46"/>
    </row>
    <row r="41" spans="7:9" s="45" customFormat="1" ht="12">
      <c r="G41" s="47"/>
      <c r="H41" s="47"/>
      <c r="I41" s="46"/>
    </row>
    <row r="42" spans="7:9" s="45" customFormat="1" ht="12">
      <c r="G42" s="47"/>
      <c r="H42" s="47"/>
      <c r="I42" s="46"/>
    </row>
    <row r="43" spans="7:9" s="45" customFormat="1" ht="12">
      <c r="G43" s="47"/>
      <c r="H43" s="47"/>
      <c r="I43" s="46"/>
    </row>
    <row r="44" spans="7:9" s="45" customFormat="1" ht="12">
      <c r="G44" s="48"/>
      <c r="H44" s="48"/>
      <c r="I44" s="46"/>
    </row>
    <row r="45" spans="7:9" s="45" customFormat="1" ht="12">
      <c r="G45" s="48"/>
      <c r="H45" s="48"/>
      <c r="I45" s="46"/>
    </row>
    <row r="46" s="45" customFormat="1" ht="12">
      <c r="I46" s="46"/>
    </row>
    <row r="47" s="45" customFormat="1" ht="12">
      <c r="I47" s="46"/>
    </row>
    <row r="48" s="45" customFormat="1" ht="12">
      <c r="I48" s="46"/>
    </row>
    <row r="49" s="45" customFormat="1" ht="12">
      <c r="I49" s="46"/>
    </row>
    <row r="50" s="45" customFormat="1" ht="12">
      <c r="I50" s="46"/>
    </row>
    <row r="51" s="45" customFormat="1" ht="12">
      <c r="I51" s="46"/>
    </row>
    <row r="52" s="45" customFormat="1" ht="12">
      <c r="I52" s="46"/>
    </row>
    <row r="53" s="45" customFormat="1" ht="12">
      <c r="I53" s="46"/>
    </row>
    <row r="54" s="45" customFormat="1" ht="12">
      <c r="I54" s="46"/>
    </row>
    <row r="55" s="45" customFormat="1" ht="12">
      <c r="I55" s="46"/>
    </row>
    <row r="56" s="45" customFormat="1" ht="12">
      <c r="I56" s="46"/>
    </row>
    <row r="57" s="45" customFormat="1" ht="12">
      <c r="I57" s="46"/>
    </row>
    <row r="58" s="45" customFormat="1" ht="12">
      <c r="I58" s="46"/>
    </row>
    <row r="59" s="45" customFormat="1" ht="12">
      <c r="I59" s="46"/>
    </row>
    <row r="60" s="45" customFormat="1" ht="12">
      <c r="I60" s="46"/>
    </row>
    <row r="61" s="45" customFormat="1" ht="12">
      <c r="I61" s="46"/>
    </row>
    <row r="62" s="45" customFormat="1" ht="12">
      <c r="I62" s="46"/>
    </row>
    <row r="63" s="45" customFormat="1" ht="12">
      <c r="I63" s="46"/>
    </row>
    <row r="64" s="45" customFormat="1" ht="12">
      <c r="I64" s="46"/>
    </row>
    <row r="65" s="45" customFormat="1" ht="12">
      <c r="I65" s="46"/>
    </row>
    <row r="66" s="45" customFormat="1" ht="12">
      <c r="I66" s="46"/>
    </row>
    <row r="67" s="45" customFormat="1" ht="12">
      <c r="I67" s="46"/>
    </row>
    <row r="68" s="45" customFormat="1" ht="12">
      <c r="I68" s="46"/>
    </row>
    <row r="69" s="45" customFormat="1" ht="12">
      <c r="I69" s="46"/>
    </row>
    <row r="70" s="45" customFormat="1" ht="12">
      <c r="I70" s="46"/>
    </row>
    <row r="71" s="45" customFormat="1" ht="12">
      <c r="I71" s="46"/>
    </row>
    <row r="72" s="45" customFormat="1" ht="12">
      <c r="I72" s="46"/>
    </row>
    <row r="73" s="45" customFormat="1" ht="12">
      <c r="I73" s="46"/>
    </row>
    <row r="74" s="45" customFormat="1" ht="12">
      <c r="I74" s="46"/>
    </row>
    <row r="75" s="45" customFormat="1" ht="12">
      <c r="I75" s="46"/>
    </row>
    <row r="76" s="45" customFormat="1" ht="12">
      <c r="I76" s="46"/>
    </row>
    <row r="77" s="45" customFormat="1" ht="12">
      <c r="I77" s="46"/>
    </row>
    <row r="78" s="45" customFormat="1" ht="12">
      <c r="I78" s="46"/>
    </row>
    <row r="79" s="45" customFormat="1" ht="12">
      <c r="I79" s="46"/>
    </row>
    <row r="80" s="45" customFormat="1" ht="12">
      <c r="I80" s="46"/>
    </row>
    <row r="81" s="45" customFormat="1" ht="12">
      <c r="I81" s="46"/>
    </row>
    <row r="82" s="45" customFormat="1" ht="12">
      <c r="I82" s="46"/>
    </row>
    <row r="83" s="45" customFormat="1" ht="12">
      <c r="I83" s="46"/>
    </row>
    <row r="84" s="45" customFormat="1" ht="12">
      <c r="I84" s="46"/>
    </row>
    <row r="85" s="45" customFormat="1" ht="12">
      <c r="I85" s="46"/>
    </row>
    <row r="86" s="45" customFormat="1" ht="12">
      <c r="I86" s="46"/>
    </row>
    <row r="87" s="45" customFormat="1" ht="12">
      <c r="I87" s="46"/>
    </row>
    <row r="88" s="45" customFormat="1" ht="12">
      <c r="I88" s="46"/>
    </row>
    <row r="89" s="45" customFormat="1" ht="12">
      <c r="I89" s="46"/>
    </row>
    <row r="90" s="45" customFormat="1" ht="12">
      <c r="I90" s="46"/>
    </row>
    <row r="91" s="45" customFormat="1" ht="12">
      <c r="I91" s="46"/>
    </row>
    <row r="92" s="45" customFormat="1" ht="12">
      <c r="I92" s="46"/>
    </row>
    <row r="93" s="45" customFormat="1" ht="12">
      <c r="I93" s="46"/>
    </row>
    <row r="94" s="45" customFormat="1" ht="12">
      <c r="I94" s="46"/>
    </row>
    <row r="95" s="45" customFormat="1" ht="12">
      <c r="I95" s="46"/>
    </row>
    <row r="96" s="45" customFormat="1" ht="12">
      <c r="I96" s="46"/>
    </row>
    <row r="97" s="45" customFormat="1" ht="12">
      <c r="I97" s="46"/>
    </row>
    <row r="98" s="45" customFormat="1" ht="12">
      <c r="I98" s="46"/>
    </row>
    <row r="99" s="45" customFormat="1" ht="12">
      <c r="I99" s="46"/>
    </row>
    <row r="100" s="45" customFormat="1" ht="12">
      <c r="I100" s="46"/>
    </row>
    <row r="101" s="45" customFormat="1" ht="12">
      <c r="I101" s="46"/>
    </row>
    <row r="102" s="45" customFormat="1" ht="12">
      <c r="I102" s="46"/>
    </row>
    <row r="103" s="45" customFormat="1" ht="12">
      <c r="I103" s="46"/>
    </row>
    <row r="104" s="45" customFormat="1" ht="12">
      <c r="I104" s="46"/>
    </row>
    <row r="105" s="45" customFormat="1" ht="12">
      <c r="I105" s="46"/>
    </row>
    <row r="106" s="45" customFormat="1" ht="12">
      <c r="I106" s="46"/>
    </row>
    <row r="107" s="45" customFormat="1" ht="12">
      <c r="I107" s="46"/>
    </row>
    <row r="108" s="45" customFormat="1" ht="12">
      <c r="I108" s="46"/>
    </row>
    <row r="109" s="45" customFormat="1" ht="12">
      <c r="I109" s="46"/>
    </row>
    <row r="110" s="45" customFormat="1" ht="12">
      <c r="I110" s="46"/>
    </row>
    <row r="111" s="45" customFormat="1" ht="12">
      <c r="I111" s="46"/>
    </row>
    <row r="112" s="45" customFormat="1" ht="12">
      <c r="I112" s="46"/>
    </row>
    <row r="113" s="45" customFormat="1" ht="12">
      <c r="I113" s="46"/>
    </row>
    <row r="114" s="45" customFormat="1" ht="12">
      <c r="I114" s="46"/>
    </row>
    <row r="115" s="45" customFormat="1" ht="12">
      <c r="I115" s="46"/>
    </row>
    <row r="116" s="45" customFormat="1" ht="12">
      <c r="I116" s="46"/>
    </row>
    <row r="117" s="45" customFormat="1" ht="12">
      <c r="I117" s="46"/>
    </row>
    <row r="118" s="45" customFormat="1" ht="12">
      <c r="I118" s="46"/>
    </row>
    <row r="119" s="45" customFormat="1" ht="12">
      <c r="I119" s="46"/>
    </row>
    <row r="120" spans="9:21" s="45" customFormat="1" ht="12">
      <c r="I120" s="46"/>
      <c r="U120" s="38"/>
    </row>
  </sheetData>
  <sheetProtection/>
  <mergeCells count="15">
    <mergeCell ref="B32:K32"/>
    <mergeCell ref="I5:K5"/>
    <mergeCell ref="I6:K6"/>
    <mergeCell ref="F5:H6"/>
    <mergeCell ref="A4:C7"/>
    <mergeCell ref="D4:D7"/>
    <mergeCell ref="E4:K4"/>
    <mergeCell ref="E5:E7"/>
    <mergeCell ref="S4:S7"/>
    <mergeCell ref="N4:R5"/>
    <mergeCell ref="N6:N7"/>
    <mergeCell ref="L4:L7"/>
    <mergeCell ref="M4:M7"/>
    <mergeCell ref="A1:T1"/>
    <mergeCell ref="T4:T7"/>
  </mergeCells>
  <conditionalFormatting sqref="G20:H30 G8:H18 F8:F30 N8:T30">
    <cfRule type="expression" priority="1" dxfId="0" stopIfTrue="1">
      <formula>OR($F8=1,$F8=2)</formula>
    </cfRule>
  </conditionalFormatting>
  <conditionalFormatting sqref="E8:E30 I26:I28 I11 I13 I15:I18 I20 J8:M30">
    <cfRule type="expression" priority="2" dxfId="0" stopIfTrue="1">
      <formula>OR($E8=1,$E8=2)</formula>
    </cfRule>
  </conditionalFormatting>
  <conditionalFormatting sqref="D8:D14 D17:D18 D20:D26 D28:D30">
    <cfRule type="cellIs" priority="3" dxfId="0" operator="between" stopIfTrue="1">
      <formula>1</formula>
      <formula>2</formula>
    </cfRule>
  </conditionalFormatting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向島町役場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JSPC0305</dc:creator>
  <cp:keywords/>
  <dc:description/>
  <cp:lastModifiedBy>本慶 七恵</cp:lastModifiedBy>
  <cp:lastPrinted>2011-03-18T02:02:54Z</cp:lastPrinted>
  <dcterms:created xsi:type="dcterms:W3CDTF">2003-01-07T07:56:18Z</dcterms:created>
  <dcterms:modified xsi:type="dcterms:W3CDTF">2016-11-15T06:46:32Z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