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9395" windowHeight="7575" tabRatio="892"/>
  </bookViews>
  <sheets>
    <sheet name="目次" sheetId="9" r:id="rId1"/>
    <sheet name="1.尾道市の機構 " sheetId="11" r:id="rId2"/>
    <sheet name="2.歴代市長" sheetId="3" r:id="rId3"/>
    <sheet name="3.歴代市議会議長" sheetId="4" r:id="rId4"/>
    <sheet name="4-1.各種選挙の投票状況" sheetId="14" r:id="rId5"/>
    <sheet name="4-2.各種選挙の投票状況" sheetId="15" r:id="rId6"/>
    <sheet name="5-1.選挙人名簿登録者数" sheetId="7" r:id="rId7"/>
    <sheet name="5-2.選挙人名簿登録者数" sheetId="8" r:id="rId8"/>
  </sheets>
  <definedNames>
    <definedName name="_xlnm.Print_Area" localSheetId="1">'1.尾道市の機構 '!$A$1:$BC$407</definedName>
    <definedName name="_xlnm.Print_Area" localSheetId="2">'2.歴代市長'!$A$1:$F$27</definedName>
    <definedName name="_xlnm.Print_Area" localSheetId="3">'3.歴代市議会議長'!$A$1:$F$42</definedName>
    <definedName name="_xlnm.Print_Area" localSheetId="6">'5-1.選挙人名簿登録者数'!$A$1:$H$48</definedName>
    <definedName name="_xlnm.Print_Area" localSheetId="7">'5-2.選挙人名簿登録者数'!$A$1:$E$35</definedName>
  </definedNames>
  <calcPr calcId="145621"/>
</workbook>
</file>

<file path=xl/calcChain.xml><?xml version="1.0" encoding="utf-8"?>
<calcChain xmlns="http://schemas.openxmlformats.org/spreadsheetml/2006/main">
  <c r="D42" i="7" l="1"/>
  <c r="C42" i="7"/>
  <c r="H42" i="7"/>
  <c r="G42" i="7"/>
  <c r="B12" i="8" l="1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1" i="8"/>
  <c r="B10" i="8"/>
  <c r="B9" i="8"/>
  <c r="B8" i="8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F12" i="7"/>
  <c r="F11" i="7"/>
  <c r="F10" i="7"/>
  <c r="F9" i="7"/>
  <c r="F8" i="7"/>
  <c r="F7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6" i="7"/>
  <c r="F42" i="7" l="1"/>
  <c r="B42" i="7"/>
</calcChain>
</file>

<file path=xl/sharedStrings.xml><?xml version="1.0" encoding="utf-8"?>
<sst xmlns="http://schemas.openxmlformats.org/spreadsheetml/2006/main" count="956" uniqueCount="773">
  <si>
    <t>18　行　政 ・ 選　挙</t>
    <rPh sb="3" eb="4">
      <t>ギョウ</t>
    </rPh>
    <rPh sb="5" eb="6">
      <t>セイ</t>
    </rPh>
    <rPh sb="9" eb="10">
      <t>セン</t>
    </rPh>
    <rPh sb="11" eb="12">
      <t>キョ</t>
    </rPh>
    <phoneticPr fontId="3"/>
  </si>
  <si>
    <t>１． 尾　道　市　の　機　構</t>
    <rPh sb="3" eb="4">
      <t>オ</t>
    </rPh>
    <rPh sb="5" eb="6">
      <t>ミチ</t>
    </rPh>
    <rPh sb="7" eb="8">
      <t>シ</t>
    </rPh>
    <rPh sb="11" eb="12">
      <t>キ</t>
    </rPh>
    <rPh sb="13" eb="14">
      <t>カマエ</t>
    </rPh>
    <phoneticPr fontId="3"/>
  </si>
  <si>
    <t>市　長</t>
    <rPh sb="0" eb="1">
      <t>シ</t>
    </rPh>
    <rPh sb="2" eb="3">
      <t>チョウ</t>
    </rPh>
    <phoneticPr fontId="6"/>
  </si>
  <si>
    <t>副市長</t>
    <rPh sb="0" eb="3">
      <t>フクシチョウ</t>
    </rPh>
    <phoneticPr fontId="6"/>
  </si>
  <si>
    <t>政策企画課</t>
    <rPh sb="0" eb="2">
      <t>セイサク</t>
    </rPh>
    <rPh sb="2" eb="4">
      <t>キカク</t>
    </rPh>
    <rPh sb="4" eb="5">
      <t>カ</t>
    </rPh>
    <phoneticPr fontId="6"/>
  </si>
  <si>
    <t>市民税課</t>
    <rPh sb="0" eb="3">
      <t>シミンゼイ</t>
    </rPh>
    <rPh sb="3" eb="4">
      <t>カ</t>
    </rPh>
    <phoneticPr fontId="6"/>
  </si>
  <si>
    <t>資産税課</t>
    <rPh sb="0" eb="3">
      <t>シサンゼイ</t>
    </rPh>
    <rPh sb="3" eb="4">
      <t>カ</t>
    </rPh>
    <phoneticPr fontId="6"/>
  </si>
  <si>
    <t>土地係　家屋係　因島瀬戸田資産税係</t>
    <rPh sb="8" eb="10">
      <t>インノシマ</t>
    </rPh>
    <rPh sb="10" eb="13">
      <t>セトダ</t>
    </rPh>
    <rPh sb="13" eb="15">
      <t>シサン</t>
    </rPh>
    <rPh sb="15" eb="16">
      <t>ゼイ</t>
    </rPh>
    <rPh sb="16" eb="17">
      <t>カカリ</t>
    </rPh>
    <phoneticPr fontId="6"/>
  </si>
  <si>
    <t>収納課</t>
    <rPh sb="0" eb="2">
      <t>シュウノウ</t>
    </rPh>
    <rPh sb="2" eb="3">
      <t>カ</t>
    </rPh>
    <phoneticPr fontId="6"/>
  </si>
  <si>
    <t>総務課</t>
    <rPh sb="0" eb="1">
      <t>フサ</t>
    </rPh>
    <rPh sb="1" eb="2">
      <t>ツトム</t>
    </rPh>
    <rPh sb="2" eb="3">
      <t>カ</t>
    </rPh>
    <phoneticPr fontId="6"/>
  </si>
  <si>
    <t>総務部</t>
    <rPh sb="0" eb="1">
      <t>フサ</t>
    </rPh>
    <rPh sb="1" eb="2">
      <t>ツトム</t>
    </rPh>
    <rPh sb="2" eb="3">
      <t>ブ</t>
    </rPh>
    <phoneticPr fontId="6"/>
  </si>
  <si>
    <t>秘書広報課</t>
    <rPh sb="0" eb="2">
      <t>ヒショ</t>
    </rPh>
    <rPh sb="2" eb="4">
      <t>コウホウ</t>
    </rPh>
    <rPh sb="4" eb="5">
      <t>カ</t>
    </rPh>
    <phoneticPr fontId="6"/>
  </si>
  <si>
    <t>秘書係　広報広聴係</t>
    <rPh sb="0" eb="2">
      <t>ヒショ</t>
    </rPh>
    <rPh sb="2" eb="3">
      <t>カカ</t>
    </rPh>
    <rPh sb="4" eb="8">
      <t>コウホウコウチョウ</t>
    </rPh>
    <rPh sb="8" eb="9">
      <t>カカ</t>
    </rPh>
    <phoneticPr fontId="6"/>
  </si>
  <si>
    <t>情報システム課</t>
    <rPh sb="0" eb="2">
      <t>ジョウホウ</t>
    </rPh>
    <rPh sb="6" eb="7">
      <t>カ</t>
    </rPh>
    <phoneticPr fontId="6"/>
  </si>
  <si>
    <t>情報システム係</t>
    <rPh sb="0" eb="2">
      <t>ジョウホウ</t>
    </rPh>
    <rPh sb="6" eb="7">
      <t>カカリ</t>
    </rPh>
    <phoneticPr fontId="6"/>
  </si>
  <si>
    <t>職員課</t>
    <rPh sb="0" eb="1">
      <t>ショク</t>
    </rPh>
    <rPh sb="1" eb="2">
      <t>イン</t>
    </rPh>
    <rPh sb="2" eb="3">
      <t>カ</t>
    </rPh>
    <phoneticPr fontId="6"/>
  </si>
  <si>
    <t>人事研修係　給与厚生係　行政経営係</t>
    <rPh sb="0" eb="2">
      <t>ジンジ</t>
    </rPh>
    <rPh sb="2" eb="4">
      <t>ケンシュウ</t>
    </rPh>
    <rPh sb="4" eb="5">
      <t>カカ</t>
    </rPh>
    <rPh sb="6" eb="8">
      <t>キュウヨ</t>
    </rPh>
    <rPh sb="8" eb="10">
      <t>コウセイ</t>
    </rPh>
    <rPh sb="10" eb="11">
      <t>カカ</t>
    </rPh>
    <rPh sb="12" eb="14">
      <t>ギョウセイ</t>
    </rPh>
    <rPh sb="14" eb="16">
      <t>ケイエイ</t>
    </rPh>
    <rPh sb="16" eb="17">
      <t>カカ</t>
    </rPh>
    <phoneticPr fontId="6"/>
  </si>
  <si>
    <t>市民生活部</t>
    <rPh sb="0" eb="2">
      <t>シミン</t>
    </rPh>
    <rPh sb="2" eb="4">
      <t>セイカツ</t>
    </rPh>
    <rPh sb="4" eb="5">
      <t>ブ</t>
    </rPh>
    <phoneticPr fontId="6"/>
  </si>
  <si>
    <t>市民課</t>
    <rPh sb="0" eb="1">
      <t>シ</t>
    </rPh>
    <rPh sb="1" eb="2">
      <t>タミ</t>
    </rPh>
    <rPh sb="2" eb="3">
      <t>カ</t>
    </rPh>
    <phoneticPr fontId="6"/>
  </si>
  <si>
    <t>住民係　戸籍係</t>
    <rPh sb="0" eb="2">
      <t>ジュウミン</t>
    </rPh>
    <rPh sb="2" eb="3">
      <t>カカ</t>
    </rPh>
    <rPh sb="4" eb="6">
      <t>コセキ</t>
    </rPh>
    <phoneticPr fontId="6"/>
  </si>
  <si>
    <t>環境政策課</t>
    <rPh sb="0" eb="2">
      <t>カンキョウ</t>
    </rPh>
    <rPh sb="2" eb="4">
      <t>セイサク</t>
    </rPh>
    <rPh sb="4" eb="5">
      <t>カ</t>
    </rPh>
    <phoneticPr fontId="6"/>
  </si>
  <si>
    <t>環境政策係</t>
    <rPh sb="0" eb="2">
      <t>カンキョウ</t>
    </rPh>
    <rPh sb="2" eb="4">
      <t>セイサク</t>
    </rPh>
    <rPh sb="4" eb="5">
      <t>カカリ</t>
    </rPh>
    <phoneticPr fontId="6"/>
  </si>
  <si>
    <t>清掃事務所</t>
    <rPh sb="0" eb="2">
      <t>セイソウ</t>
    </rPh>
    <rPh sb="2" eb="4">
      <t>ジム</t>
    </rPh>
    <rPh sb="4" eb="5">
      <t>ショ</t>
    </rPh>
    <phoneticPr fontId="6"/>
  </si>
  <si>
    <t>清掃係</t>
    <rPh sb="0" eb="2">
      <t>セイソウ</t>
    </rPh>
    <rPh sb="2" eb="3">
      <t>カカ</t>
    </rPh>
    <phoneticPr fontId="6"/>
  </si>
  <si>
    <t>南部清掃事務所</t>
    <rPh sb="0" eb="2">
      <t>ナンブ</t>
    </rPh>
    <rPh sb="2" eb="4">
      <t>セイソウ</t>
    </rPh>
    <rPh sb="4" eb="6">
      <t>ジム</t>
    </rPh>
    <rPh sb="6" eb="7">
      <t>ショ</t>
    </rPh>
    <phoneticPr fontId="6"/>
  </si>
  <si>
    <t>健康推進課</t>
    <rPh sb="0" eb="2">
      <t>ケンコウ</t>
    </rPh>
    <rPh sb="2" eb="4">
      <t>スイシン</t>
    </rPh>
    <rPh sb="4" eb="5">
      <t>カ</t>
    </rPh>
    <phoneticPr fontId="6"/>
  </si>
  <si>
    <t>福祉保健部</t>
    <rPh sb="0" eb="2">
      <t>フクシ</t>
    </rPh>
    <rPh sb="2" eb="4">
      <t>ホケン</t>
    </rPh>
    <rPh sb="4" eb="5">
      <t>ブ</t>
    </rPh>
    <phoneticPr fontId="6"/>
  </si>
  <si>
    <t>（夜間救急診療所）</t>
    <rPh sb="1" eb="3">
      <t>ヤカン</t>
    </rPh>
    <rPh sb="3" eb="5">
      <t>キュウキュウ</t>
    </rPh>
    <rPh sb="5" eb="7">
      <t>シンリョウ</t>
    </rPh>
    <rPh sb="7" eb="8">
      <t>ジョ</t>
    </rPh>
    <phoneticPr fontId="3"/>
  </si>
  <si>
    <t>主幹（元気づくり担当）</t>
    <rPh sb="0" eb="2">
      <t>シュカン</t>
    </rPh>
    <rPh sb="3" eb="5">
      <t>ゲンキ</t>
    </rPh>
    <rPh sb="8" eb="10">
      <t>タントウ</t>
    </rPh>
    <phoneticPr fontId="6"/>
  </si>
  <si>
    <t>主幹（医療政策担当）</t>
    <rPh sb="0" eb="2">
      <t>シュカン</t>
    </rPh>
    <rPh sb="3" eb="5">
      <t>イリョウ</t>
    </rPh>
    <rPh sb="5" eb="7">
      <t>セイサク</t>
    </rPh>
    <rPh sb="7" eb="9">
      <t>タントウ</t>
    </rPh>
    <phoneticPr fontId="6"/>
  </si>
  <si>
    <t>保険年金課</t>
    <rPh sb="0" eb="2">
      <t>ホケン</t>
    </rPh>
    <rPh sb="2" eb="4">
      <t>ネンキン</t>
    </rPh>
    <rPh sb="4" eb="5">
      <t>カ</t>
    </rPh>
    <phoneticPr fontId="6"/>
  </si>
  <si>
    <t>申請給付係　事業推進係</t>
    <rPh sb="0" eb="2">
      <t>シンセイ</t>
    </rPh>
    <rPh sb="2" eb="4">
      <t>キュウフ</t>
    </rPh>
    <rPh sb="4" eb="5">
      <t>カカ</t>
    </rPh>
    <rPh sb="6" eb="8">
      <t>ジギョウ</t>
    </rPh>
    <rPh sb="8" eb="10">
      <t>スイシン</t>
    </rPh>
    <rPh sb="10" eb="11">
      <t>カカ</t>
    </rPh>
    <phoneticPr fontId="6"/>
  </si>
  <si>
    <t>社会福祉課</t>
    <rPh sb="0" eb="2">
      <t>シャカイ</t>
    </rPh>
    <rPh sb="2" eb="4">
      <t>フクシ</t>
    </rPh>
    <rPh sb="4" eb="5">
      <t>カ</t>
    </rPh>
    <phoneticPr fontId="6"/>
  </si>
  <si>
    <t>庶務係　障害福祉係　保護係</t>
    <rPh sb="0" eb="2">
      <t>ショム</t>
    </rPh>
    <rPh sb="2" eb="3">
      <t>カカ</t>
    </rPh>
    <rPh sb="4" eb="6">
      <t>ショウガイ</t>
    </rPh>
    <rPh sb="6" eb="8">
      <t>フクシ</t>
    </rPh>
    <rPh sb="8" eb="9">
      <t>カカ</t>
    </rPh>
    <rPh sb="10" eb="12">
      <t>ホゴ</t>
    </rPh>
    <rPh sb="12" eb="13">
      <t>カカ</t>
    </rPh>
    <phoneticPr fontId="6"/>
  </si>
  <si>
    <t>高齢者福祉課</t>
    <rPh sb="0" eb="3">
      <t>コウレイシャ</t>
    </rPh>
    <rPh sb="3" eb="5">
      <t>フクシ</t>
    </rPh>
    <rPh sb="5" eb="6">
      <t>カ</t>
    </rPh>
    <phoneticPr fontId="6"/>
  </si>
  <si>
    <t>子育て支援課</t>
    <rPh sb="0" eb="2">
      <t>コソダ</t>
    </rPh>
    <rPh sb="3" eb="5">
      <t>シエン</t>
    </rPh>
    <rPh sb="5" eb="6">
      <t>カ</t>
    </rPh>
    <phoneticPr fontId="6"/>
  </si>
  <si>
    <t>児童福祉係　児童保育係　子育て支援係　保育施設企画係</t>
    <rPh sb="2" eb="4">
      <t>フクシ</t>
    </rPh>
    <rPh sb="8" eb="10">
      <t>ホイク</t>
    </rPh>
    <rPh sb="19" eb="21">
      <t>ホイク</t>
    </rPh>
    <rPh sb="21" eb="23">
      <t>シセツ</t>
    </rPh>
    <rPh sb="23" eb="25">
      <t>キカク</t>
    </rPh>
    <rPh sb="25" eb="26">
      <t>ガカリ</t>
    </rPh>
    <phoneticPr fontId="6"/>
  </si>
  <si>
    <t>保育所  認定こども園</t>
    <rPh sb="0" eb="2">
      <t>ホイク</t>
    </rPh>
    <rPh sb="2" eb="3">
      <t>ショ</t>
    </rPh>
    <rPh sb="5" eb="7">
      <t>ニンテイ</t>
    </rPh>
    <rPh sb="10" eb="11">
      <t>ソノ</t>
    </rPh>
    <phoneticPr fontId="6"/>
  </si>
  <si>
    <t>（子育て支援センター）</t>
    <rPh sb="1" eb="3">
      <t>コソダ</t>
    </rPh>
    <rPh sb="4" eb="6">
      <t>シエン</t>
    </rPh>
    <phoneticPr fontId="6"/>
  </si>
  <si>
    <t>因島福祉課</t>
    <rPh sb="0" eb="2">
      <t>インノシマ</t>
    </rPh>
    <rPh sb="2" eb="4">
      <t>フクシ</t>
    </rPh>
    <rPh sb="4" eb="5">
      <t>カ</t>
    </rPh>
    <phoneticPr fontId="6"/>
  </si>
  <si>
    <t>福祉係　保険年金係　生活保護係</t>
    <rPh sb="0" eb="2">
      <t>フクシ</t>
    </rPh>
    <rPh sb="2" eb="3">
      <t>ガカリ</t>
    </rPh>
    <rPh sb="4" eb="6">
      <t>ホケン</t>
    </rPh>
    <rPh sb="6" eb="8">
      <t>ネンキン</t>
    </rPh>
    <rPh sb="8" eb="9">
      <t>ガカリ</t>
    </rPh>
    <rPh sb="10" eb="12">
      <t>セイカツ</t>
    </rPh>
    <rPh sb="12" eb="14">
      <t>ホゴ</t>
    </rPh>
    <rPh sb="14" eb="15">
      <t>ガカリ</t>
    </rPh>
    <phoneticPr fontId="6"/>
  </si>
  <si>
    <t>農林水産課</t>
    <rPh sb="0" eb="2">
      <t>ノウリン</t>
    </rPh>
    <rPh sb="2" eb="4">
      <t>スイサン</t>
    </rPh>
    <rPh sb="4" eb="5">
      <t>カ</t>
    </rPh>
    <phoneticPr fontId="6"/>
  </si>
  <si>
    <t>産業部</t>
    <rPh sb="0" eb="2">
      <t>サンギョウ</t>
    </rPh>
    <rPh sb="2" eb="3">
      <t>ブ</t>
    </rPh>
    <phoneticPr fontId="6"/>
  </si>
  <si>
    <t>商工課</t>
    <rPh sb="0" eb="1">
      <t>ショウ</t>
    </rPh>
    <rPh sb="1" eb="2">
      <t>タクミ</t>
    </rPh>
    <rPh sb="2" eb="3">
      <t>カ</t>
    </rPh>
    <phoneticPr fontId="6"/>
  </si>
  <si>
    <t xml:space="preserve">商政係　商工振興係 </t>
    <rPh sb="0" eb="1">
      <t>ショウ</t>
    </rPh>
    <rPh sb="1" eb="2">
      <t>セイ</t>
    </rPh>
    <rPh sb="2" eb="3">
      <t>カカリ</t>
    </rPh>
    <rPh sb="4" eb="6">
      <t>ショウコウ</t>
    </rPh>
    <rPh sb="6" eb="8">
      <t>シンコウ</t>
    </rPh>
    <rPh sb="8" eb="9">
      <t>カカリ</t>
    </rPh>
    <phoneticPr fontId="6"/>
  </si>
  <si>
    <t>観光課</t>
    <rPh sb="0" eb="2">
      <t>カンコウ</t>
    </rPh>
    <rPh sb="2" eb="3">
      <t>カ</t>
    </rPh>
    <phoneticPr fontId="6"/>
  </si>
  <si>
    <t>土木課</t>
    <rPh sb="0" eb="1">
      <t>ツチ</t>
    </rPh>
    <rPh sb="1" eb="2">
      <t>キ</t>
    </rPh>
    <rPh sb="2" eb="3">
      <t>カ</t>
    </rPh>
    <phoneticPr fontId="6"/>
  </si>
  <si>
    <t>建設部</t>
    <rPh sb="0" eb="2">
      <t>ケンセツ</t>
    </rPh>
    <rPh sb="2" eb="3">
      <t>ブ</t>
    </rPh>
    <phoneticPr fontId="6"/>
  </si>
  <si>
    <t>維持修繕課</t>
    <rPh sb="0" eb="1">
      <t>ツナ</t>
    </rPh>
    <rPh sb="1" eb="2">
      <t>ジ</t>
    </rPh>
    <rPh sb="2" eb="4">
      <t>シュウゼン</t>
    </rPh>
    <rPh sb="4" eb="5">
      <t>カ</t>
    </rPh>
    <phoneticPr fontId="6"/>
  </si>
  <si>
    <t>主幹（工事検査担当）</t>
    <rPh sb="0" eb="2">
      <t>シュカン</t>
    </rPh>
    <rPh sb="3" eb="5">
      <t>コウジ</t>
    </rPh>
    <rPh sb="5" eb="7">
      <t>ケンサ</t>
    </rPh>
    <rPh sb="7" eb="9">
      <t>タントウ</t>
    </rPh>
    <phoneticPr fontId="6"/>
  </si>
  <si>
    <t>用地課</t>
    <rPh sb="0" eb="1">
      <t>ヨウ</t>
    </rPh>
    <rPh sb="1" eb="2">
      <t>チ</t>
    </rPh>
    <rPh sb="2" eb="3">
      <t>カ</t>
    </rPh>
    <phoneticPr fontId="6"/>
  </si>
  <si>
    <t>用地係</t>
    <rPh sb="0" eb="2">
      <t>ヨウチ</t>
    </rPh>
    <rPh sb="2" eb="3">
      <t>カカ</t>
    </rPh>
    <phoneticPr fontId="6"/>
  </si>
  <si>
    <t>港湾振興課</t>
    <rPh sb="0" eb="2">
      <t>コウワン</t>
    </rPh>
    <rPh sb="2" eb="4">
      <t>シンコウ</t>
    </rPh>
    <rPh sb="4" eb="5">
      <t>カ</t>
    </rPh>
    <phoneticPr fontId="6"/>
  </si>
  <si>
    <t>企画調査係　管理係</t>
    <rPh sb="0" eb="2">
      <t>キカク</t>
    </rPh>
    <rPh sb="2" eb="4">
      <t>チョウサ</t>
    </rPh>
    <rPh sb="4" eb="5">
      <t>カカ</t>
    </rPh>
    <rPh sb="6" eb="8">
      <t>カンリ</t>
    </rPh>
    <rPh sb="8" eb="9">
      <t>カカ</t>
    </rPh>
    <phoneticPr fontId="6"/>
  </si>
  <si>
    <t>まちづくり推進課</t>
    <rPh sb="5" eb="7">
      <t>スイシン</t>
    </rPh>
    <rPh sb="7" eb="8">
      <t>カ</t>
    </rPh>
    <phoneticPr fontId="6"/>
  </si>
  <si>
    <t>都市部</t>
    <rPh sb="0" eb="1">
      <t>ミヤコ</t>
    </rPh>
    <rPh sb="1" eb="2">
      <t>シ</t>
    </rPh>
    <rPh sb="2" eb="3">
      <t>ブ</t>
    </rPh>
    <phoneticPr fontId="6"/>
  </si>
  <si>
    <t>下水道課</t>
    <rPh sb="0" eb="3">
      <t>ゲスイドウ</t>
    </rPh>
    <rPh sb="3" eb="4">
      <t>カ</t>
    </rPh>
    <phoneticPr fontId="6"/>
  </si>
  <si>
    <t>建築課</t>
    <rPh sb="0" eb="1">
      <t>ダテ</t>
    </rPh>
    <rPh sb="1" eb="2">
      <t>チク</t>
    </rPh>
    <rPh sb="2" eb="3">
      <t>カ</t>
    </rPh>
    <phoneticPr fontId="6"/>
  </si>
  <si>
    <t>市民生活課</t>
    <rPh sb="0" eb="2">
      <t>シミン</t>
    </rPh>
    <rPh sb="2" eb="4">
      <t>セイカツ</t>
    </rPh>
    <rPh sb="4" eb="5">
      <t>カ</t>
    </rPh>
    <phoneticPr fontId="6"/>
  </si>
  <si>
    <t>総務係　住民係</t>
    <rPh sb="0" eb="2">
      <t>ソウム</t>
    </rPh>
    <rPh sb="2" eb="3">
      <t>カカ</t>
    </rPh>
    <rPh sb="4" eb="6">
      <t>ジュウミン</t>
    </rPh>
    <rPh sb="6" eb="7">
      <t>カカリ</t>
    </rPh>
    <phoneticPr fontId="6"/>
  </si>
  <si>
    <t>因島総合支所</t>
    <rPh sb="0" eb="2">
      <t>インノシマ</t>
    </rPh>
    <rPh sb="2" eb="4">
      <t>ソウゴウ</t>
    </rPh>
    <rPh sb="4" eb="6">
      <t>シショ</t>
    </rPh>
    <phoneticPr fontId="6"/>
  </si>
  <si>
    <t>しまおこし課</t>
    <rPh sb="5" eb="6">
      <t>カ</t>
    </rPh>
    <phoneticPr fontId="6"/>
  </si>
  <si>
    <t>しまおこし係</t>
    <rPh sb="5" eb="6">
      <t>カカリ</t>
    </rPh>
    <phoneticPr fontId="6"/>
  </si>
  <si>
    <t>施設管理課</t>
    <rPh sb="0" eb="2">
      <t>シセツ</t>
    </rPh>
    <rPh sb="2" eb="4">
      <t>カンリ</t>
    </rPh>
    <rPh sb="4" eb="5">
      <t>カ</t>
    </rPh>
    <phoneticPr fontId="6"/>
  </si>
  <si>
    <t xml:space="preserve">施設維持係　監理係  </t>
    <rPh sb="0" eb="2">
      <t>シセツ</t>
    </rPh>
    <rPh sb="2" eb="4">
      <t>イジ</t>
    </rPh>
    <rPh sb="4" eb="5">
      <t>カカリ</t>
    </rPh>
    <rPh sb="6" eb="8">
      <t>カンリ</t>
    </rPh>
    <rPh sb="8" eb="9">
      <t>ガカリ</t>
    </rPh>
    <phoneticPr fontId="6"/>
  </si>
  <si>
    <t>まちおこし課</t>
    <rPh sb="5" eb="6">
      <t>カ</t>
    </rPh>
    <phoneticPr fontId="6"/>
  </si>
  <si>
    <t>住民生活係　まちおこし係</t>
    <rPh sb="0" eb="2">
      <t>ジュウミン</t>
    </rPh>
    <rPh sb="2" eb="4">
      <t>セイカツ</t>
    </rPh>
    <rPh sb="4" eb="5">
      <t>カカ</t>
    </rPh>
    <rPh sb="11" eb="12">
      <t>カカリ</t>
    </rPh>
    <phoneticPr fontId="6"/>
  </si>
  <si>
    <t>御調支所</t>
    <rPh sb="0" eb="2">
      <t>ミツギ</t>
    </rPh>
    <rPh sb="2" eb="4">
      <t>シショ</t>
    </rPh>
    <phoneticPr fontId="6"/>
  </si>
  <si>
    <t>御調保健福祉センター</t>
    <rPh sb="0" eb="2">
      <t>ミツギ</t>
    </rPh>
    <rPh sb="2" eb="4">
      <t>ホケン</t>
    </rPh>
    <rPh sb="4" eb="6">
      <t>フクシ</t>
    </rPh>
    <phoneticPr fontId="6"/>
  </si>
  <si>
    <t>健康づくり係　地域ケア係　福祉保険係　</t>
    <rPh sb="0" eb="2">
      <t>ケンコウ</t>
    </rPh>
    <rPh sb="5" eb="6">
      <t>カカリ</t>
    </rPh>
    <rPh sb="7" eb="9">
      <t>チイキ</t>
    </rPh>
    <rPh sb="11" eb="12">
      <t>カカリ</t>
    </rPh>
    <rPh sb="13" eb="15">
      <t>フクシ</t>
    </rPh>
    <rPh sb="15" eb="17">
      <t>ホケン</t>
    </rPh>
    <rPh sb="17" eb="18">
      <t>カカ</t>
    </rPh>
    <phoneticPr fontId="6"/>
  </si>
  <si>
    <t>向島支所</t>
    <rPh sb="0" eb="2">
      <t>ムカイシマ</t>
    </rPh>
    <rPh sb="2" eb="4">
      <t>シショ</t>
    </rPh>
    <phoneticPr fontId="6"/>
  </si>
  <si>
    <t>住民生活係  福祉保険係　しまおこし係</t>
    <rPh sb="0" eb="2">
      <t>ジュウミン</t>
    </rPh>
    <rPh sb="2" eb="4">
      <t>セイカツ</t>
    </rPh>
    <rPh sb="4" eb="5">
      <t>カカ</t>
    </rPh>
    <rPh sb="7" eb="9">
      <t>フクシ</t>
    </rPh>
    <rPh sb="9" eb="11">
      <t>ホケン</t>
    </rPh>
    <rPh sb="11" eb="12">
      <t>カカ</t>
    </rPh>
    <rPh sb="18" eb="19">
      <t>カカリ</t>
    </rPh>
    <phoneticPr fontId="6"/>
  </si>
  <si>
    <t>住民福祉課</t>
    <rPh sb="0" eb="2">
      <t>ジュウミン</t>
    </rPh>
    <rPh sb="2" eb="4">
      <t>フクシ</t>
    </rPh>
    <rPh sb="4" eb="5">
      <t>カ</t>
    </rPh>
    <phoneticPr fontId="6"/>
  </si>
  <si>
    <t>住民生活係  福祉保険係</t>
    <rPh sb="0" eb="2">
      <t>ジュウミン</t>
    </rPh>
    <rPh sb="2" eb="4">
      <t>セイカツ</t>
    </rPh>
    <rPh sb="4" eb="5">
      <t>カカ</t>
    </rPh>
    <rPh sb="7" eb="9">
      <t>フクシ</t>
    </rPh>
    <rPh sb="9" eb="11">
      <t>ホケン</t>
    </rPh>
    <rPh sb="11" eb="12">
      <t>カカ</t>
    </rPh>
    <phoneticPr fontId="6"/>
  </si>
  <si>
    <t>瀬戸田支所</t>
    <rPh sb="0" eb="3">
      <t>セトダ</t>
    </rPh>
    <rPh sb="3" eb="5">
      <t>シショ</t>
    </rPh>
    <phoneticPr fontId="6"/>
  </si>
  <si>
    <t>しまおこし係  施設管理係</t>
    <rPh sb="5" eb="6">
      <t>カカリ</t>
    </rPh>
    <rPh sb="8" eb="10">
      <t>シセツ</t>
    </rPh>
    <rPh sb="10" eb="12">
      <t>カンリ</t>
    </rPh>
    <rPh sb="12" eb="13">
      <t>カカリ</t>
    </rPh>
    <phoneticPr fontId="6"/>
  </si>
  <si>
    <t>次　　　　　　　長</t>
    <rPh sb="0" eb="1">
      <t>ツギ</t>
    </rPh>
    <rPh sb="8" eb="9">
      <t>チョウ</t>
    </rPh>
    <phoneticPr fontId="6"/>
  </si>
  <si>
    <t>消防局（本部）</t>
    <rPh sb="0" eb="2">
      <t>ショウボウ</t>
    </rPh>
    <rPh sb="2" eb="3">
      <t>キョク</t>
    </rPh>
    <rPh sb="4" eb="6">
      <t>ホンブ</t>
    </rPh>
    <phoneticPr fontId="6"/>
  </si>
  <si>
    <t>総務課</t>
    <rPh sb="0" eb="2">
      <t>ソウム</t>
    </rPh>
    <rPh sb="2" eb="3">
      <t>カ</t>
    </rPh>
    <phoneticPr fontId="6"/>
  </si>
  <si>
    <t>総務係</t>
    <rPh sb="0" eb="2">
      <t>ソウム</t>
    </rPh>
    <rPh sb="2" eb="3">
      <t>カカリ</t>
    </rPh>
    <phoneticPr fontId="6"/>
  </si>
  <si>
    <t>消防局</t>
    <rPh sb="0" eb="2">
      <t>ショウボウ</t>
    </rPh>
    <rPh sb="2" eb="3">
      <t>キョク</t>
    </rPh>
    <phoneticPr fontId="6"/>
  </si>
  <si>
    <t>警防課</t>
    <rPh sb="0" eb="2">
      <t>ケイボウ</t>
    </rPh>
    <rPh sb="2" eb="3">
      <t>カ</t>
    </rPh>
    <phoneticPr fontId="6"/>
  </si>
  <si>
    <t>警防第一係　警防第二係　救急救助係　消防係</t>
    <rPh sb="0" eb="2">
      <t>ケイボウ</t>
    </rPh>
    <rPh sb="2" eb="4">
      <t>ダイイチ</t>
    </rPh>
    <rPh sb="4" eb="5">
      <t>カカリ</t>
    </rPh>
    <rPh sb="6" eb="8">
      <t>ケイボウ</t>
    </rPh>
    <rPh sb="8" eb="10">
      <t>ダイニ</t>
    </rPh>
    <rPh sb="10" eb="11">
      <t>カカリ</t>
    </rPh>
    <rPh sb="12" eb="14">
      <t>キュウキュウ</t>
    </rPh>
    <rPh sb="14" eb="16">
      <t>キュウジョ</t>
    </rPh>
    <rPh sb="16" eb="17">
      <t>カカリ</t>
    </rPh>
    <rPh sb="18" eb="20">
      <t>ショウボウ</t>
    </rPh>
    <rPh sb="20" eb="21">
      <t>カカリ</t>
    </rPh>
    <phoneticPr fontId="6"/>
  </si>
  <si>
    <t>予防課</t>
    <rPh sb="0" eb="3">
      <t>ヨボウカ</t>
    </rPh>
    <phoneticPr fontId="6"/>
  </si>
  <si>
    <t>通信指令課</t>
    <rPh sb="0" eb="2">
      <t>ツウシン</t>
    </rPh>
    <rPh sb="2" eb="4">
      <t>シレイ</t>
    </rPh>
    <rPh sb="4" eb="5">
      <t>カ</t>
    </rPh>
    <phoneticPr fontId="6"/>
  </si>
  <si>
    <t>通信指令第一係　通信指令第二係</t>
    <rPh sb="0" eb="2">
      <t>ツウシン</t>
    </rPh>
    <rPh sb="2" eb="4">
      <t>シレイ</t>
    </rPh>
    <rPh sb="4" eb="6">
      <t>ダイイチ</t>
    </rPh>
    <rPh sb="6" eb="7">
      <t>カカリ</t>
    </rPh>
    <rPh sb="8" eb="10">
      <t>ツウシン</t>
    </rPh>
    <rPh sb="10" eb="12">
      <t>シレイ</t>
    </rPh>
    <rPh sb="12" eb="14">
      <t>ダイニ</t>
    </rPh>
    <rPh sb="14" eb="15">
      <t>カカリ</t>
    </rPh>
    <phoneticPr fontId="6"/>
  </si>
  <si>
    <t>尾道消防署</t>
    <rPh sb="0" eb="2">
      <t>オノミチ</t>
    </rPh>
    <rPh sb="2" eb="5">
      <t>ショウボウショ</t>
    </rPh>
    <phoneticPr fontId="6"/>
  </si>
  <si>
    <t>庶務係　予防・査察係　警防第一係　警防第二係</t>
    <rPh sb="0" eb="2">
      <t>ショム</t>
    </rPh>
    <rPh sb="2" eb="3">
      <t>カカリ</t>
    </rPh>
    <rPh sb="4" eb="6">
      <t>ヨボウ</t>
    </rPh>
    <rPh sb="7" eb="9">
      <t>ササツ</t>
    </rPh>
    <rPh sb="9" eb="10">
      <t>カカ</t>
    </rPh>
    <phoneticPr fontId="6"/>
  </si>
  <si>
    <t>消防署</t>
    <rPh sb="0" eb="3">
      <t>ショウボウショ</t>
    </rPh>
    <phoneticPr fontId="6"/>
  </si>
  <si>
    <t>尾道西消防署</t>
    <rPh sb="0" eb="2">
      <t>オノミチ</t>
    </rPh>
    <rPh sb="2" eb="3">
      <t>ニシ</t>
    </rPh>
    <rPh sb="3" eb="6">
      <t>ショウボウショ</t>
    </rPh>
    <phoneticPr fontId="6"/>
  </si>
  <si>
    <t>因島消防署</t>
    <rPh sb="0" eb="2">
      <t>インノシマ</t>
    </rPh>
    <rPh sb="2" eb="5">
      <t>ショウボウショ</t>
    </rPh>
    <phoneticPr fontId="6"/>
  </si>
  <si>
    <t>会計管理者</t>
    <rPh sb="0" eb="2">
      <t>カイケイ</t>
    </rPh>
    <rPh sb="2" eb="5">
      <t>カンリシャ</t>
    </rPh>
    <phoneticPr fontId="6"/>
  </si>
  <si>
    <t>会　計　課</t>
    <rPh sb="0" eb="1">
      <t>カイ</t>
    </rPh>
    <rPh sb="2" eb="3">
      <t>ケイ</t>
    </rPh>
    <rPh sb="4" eb="5">
      <t>カ</t>
    </rPh>
    <phoneticPr fontId="6"/>
  </si>
  <si>
    <t>会計係</t>
    <rPh sb="0" eb="2">
      <t>カイケイ</t>
    </rPh>
    <rPh sb="2" eb="3">
      <t>カカリ</t>
    </rPh>
    <phoneticPr fontId="6"/>
  </si>
  <si>
    <t>議会</t>
    <rPh sb="0" eb="1">
      <t>ギ</t>
    </rPh>
    <rPh sb="1" eb="2">
      <t>カイ</t>
    </rPh>
    <phoneticPr fontId="6"/>
  </si>
  <si>
    <t>事務局</t>
    <rPh sb="0" eb="1">
      <t>コト</t>
    </rPh>
    <rPh sb="1" eb="2">
      <t>ツトム</t>
    </rPh>
    <rPh sb="2" eb="3">
      <t>キョク</t>
    </rPh>
    <phoneticPr fontId="6"/>
  </si>
  <si>
    <t>次長</t>
    <rPh sb="0" eb="1">
      <t>ツギ</t>
    </rPh>
    <rPh sb="1" eb="2">
      <t>チョウ</t>
    </rPh>
    <phoneticPr fontId="6"/>
  </si>
  <si>
    <t>監査</t>
    <rPh sb="0" eb="1">
      <t>ミ</t>
    </rPh>
    <rPh sb="1" eb="2">
      <t>ジャ</t>
    </rPh>
    <phoneticPr fontId="6"/>
  </si>
  <si>
    <t>監査係</t>
    <rPh sb="0" eb="2">
      <t>カンサ</t>
    </rPh>
    <rPh sb="2" eb="3">
      <t>カカ</t>
    </rPh>
    <phoneticPr fontId="6"/>
  </si>
  <si>
    <t>選挙管理委員会</t>
    <rPh sb="0" eb="2">
      <t>センキョ</t>
    </rPh>
    <rPh sb="2" eb="4">
      <t>カンリ</t>
    </rPh>
    <rPh sb="4" eb="7">
      <t>イインカイ</t>
    </rPh>
    <phoneticPr fontId="6"/>
  </si>
  <si>
    <t>選挙係</t>
    <rPh sb="0" eb="2">
      <t>センキョ</t>
    </rPh>
    <rPh sb="2" eb="3">
      <t>カカ</t>
    </rPh>
    <phoneticPr fontId="6"/>
  </si>
  <si>
    <t>農業委員会</t>
    <rPh sb="0" eb="2">
      <t>ノウギョウ</t>
    </rPh>
    <rPh sb="2" eb="5">
      <t>イインカイ</t>
    </rPh>
    <phoneticPr fontId="6"/>
  </si>
  <si>
    <t>公平委員会</t>
    <rPh sb="0" eb="2">
      <t>コウヘイ</t>
    </rPh>
    <rPh sb="2" eb="5">
      <t>イインカイ</t>
    </rPh>
    <phoneticPr fontId="6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</si>
  <si>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6"/>
  </si>
  <si>
    <t>庶務課</t>
    <rPh sb="0" eb="3">
      <t>ショムカ</t>
    </rPh>
    <phoneticPr fontId="6"/>
  </si>
  <si>
    <t>庶務係　管理係　学校給食係</t>
    <rPh sb="0" eb="2">
      <t>ショム</t>
    </rPh>
    <rPh sb="2" eb="3">
      <t>カカ</t>
    </rPh>
    <rPh sb="4" eb="6">
      <t>カンリ</t>
    </rPh>
    <rPh sb="6" eb="7">
      <t>カカ</t>
    </rPh>
    <rPh sb="8" eb="10">
      <t>ガッコウ</t>
    </rPh>
    <rPh sb="10" eb="12">
      <t>キュウショク</t>
    </rPh>
    <rPh sb="12" eb="13">
      <t>カカ</t>
    </rPh>
    <phoneticPr fontId="6"/>
  </si>
  <si>
    <t>教育委員会</t>
    <rPh sb="0" eb="2">
      <t>キョウイク</t>
    </rPh>
    <rPh sb="2" eb="5">
      <t>イインカイ</t>
    </rPh>
    <phoneticPr fontId="6"/>
  </si>
  <si>
    <t>教　育　長</t>
    <rPh sb="0" eb="1">
      <t>キョウ</t>
    </rPh>
    <rPh sb="2" eb="3">
      <t>イク</t>
    </rPh>
    <rPh sb="4" eb="5">
      <t>チョウ</t>
    </rPh>
    <phoneticPr fontId="6"/>
  </si>
  <si>
    <t>教育総務部</t>
    <rPh sb="0" eb="2">
      <t>キョウイク</t>
    </rPh>
    <rPh sb="2" eb="4">
      <t>ソウム</t>
    </rPh>
    <rPh sb="4" eb="5">
      <t>ブ</t>
    </rPh>
    <phoneticPr fontId="6"/>
  </si>
  <si>
    <t>生涯学習課</t>
    <rPh sb="0" eb="2">
      <t>ショウガイ</t>
    </rPh>
    <rPh sb="2" eb="4">
      <t>ガクシュウ</t>
    </rPh>
    <rPh sb="4" eb="5">
      <t>カ</t>
    </rPh>
    <phoneticPr fontId="6"/>
  </si>
  <si>
    <t>中央公民館</t>
    <rPh sb="0" eb="2">
      <t>チュウオウ</t>
    </rPh>
    <rPh sb="2" eb="5">
      <t>コウミンカン</t>
    </rPh>
    <phoneticPr fontId="6"/>
  </si>
  <si>
    <t>因島瀬戸田地域教育課</t>
    <rPh sb="0" eb="2">
      <t>インノシマ</t>
    </rPh>
    <rPh sb="2" eb="5">
      <t>セトダ</t>
    </rPh>
    <rPh sb="5" eb="7">
      <t>チイキ</t>
    </rPh>
    <rPh sb="7" eb="9">
      <t>キョウイク</t>
    </rPh>
    <rPh sb="9" eb="10">
      <t>カ</t>
    </rPh>
    <phoneticPr fontId="6"/>
  </si>
  <si>
    <t>美術館</t>
    <rPh sb="0" eb="1">
      <t>ビ</t>
    </rPh>
    <rPh sb="1" eb="2">
      <t>ジュツ</t>
    </rPh>
    <rPh sb="2" eb="3">
      <t>カン</t>
    </rPh>
    <phoneticPr fontId="6"/>
  </si>
  <si>
    <t>（圓鍔勝三彫刻美術館）</t>
    <phoneticPr fontId="6"/>
  </si>
  <si>
    <t>学校経営企画課</t>
    <rPh sb="0" eb="2">
      <t>ガッコウ</t>
    </rPh>
    <rPh sb="2" eb="4">
      <t>ケイエイ</t>
    </rPh>
    <rPh sb="4" eb="6">
      <t>キカク</t>
    </rPh>
    <rPh sb="6" eb="7">
      <t>カ</t>
    </rPh>
    <phoneticPr fontId="6"/>
  </si>
  <si>
    <t>学校経営支援室  企画振興係</t>
    <rPh sb="0" eb="2">
      <t>ガッコウ</t>
    </rPh>
    <rPh sb="2" eb="4">
      <t>ケイエイ</t>
    </rPh>
    <rPh sb="4" eb="6">
      <t>シエン</t>
    </rPh>
    <rPh sb="6" eb="7">
      <t>シツ</t>
    </rPh>
    <rPh sb="9" eb="11">
      <t>キカク</t>
    </rPh>
    <rPh sb="11" eb="13">
      <t>シンコウ</t>
    </rPh>
    <rPh sb="13" eb="14">
      <t>カカ</t>
    </rPh>
    <phoneticPr fontId="6"/>
  </si>
  <si>
    <t>学校教育部</t>
    <rPh sb="0" eb="2">
      <t>ガッコウ</t>
    </rPh>
    <rPh sb="2" eb="4">
      <t>キョウイク</t>
    </rPh>
    <rPh sb="4" eb="5">
      <t>ブ</t>
    </rPh>
    <phoneticPr fontId="6"/>
  </si>
  <si>
    <t>教育指導課</t>
    <rPh sb="0" eb="2">
      <t>キョウイク</t>
    </rPh>
    <rPh sb="2" eb="4">
      <t>シドウ</t>
    </rPh>
    <rPh sb="4" eb="5">
      <t>カ</t>
    </rPh>
    <phoneticPr fontId="6"/>
  </si>
  <si>
    <t>小学校</t>
    <phoneticPr fontId="6"/>
  </si>
  <si>
    <t>中学校</t>
    <phoneticPr fontId="6"/>
  </si>
  <si>
    <t>庶務課</t>
    <rPh sb="0" eb="1">
      <t>ショ</t>
    </rPh>
    <rPh sb="1" eb="2">
      <t>ツトム</t>
    </rPh>
    <rPh sb="2" eb="3">
      <t>カ</t>
    </rPh>
    <phoneticPr fontId="6"/>
  </si>
  <si>
    <t>浄水課</t>
    <rPh sb="0" eb="1">
      <t>キヨシ</t>
    </rPh>
    <rPh sb="1" eb="2">
      <t>ミズ</t>
    </rPh>
    <rPh sb="2" eb="3">
      <t>カ</t>
    </rPh>
    <phoneticPr fontId="6"/>
  </si>
  <si>
    <t>公立大学法人尾道市立大学</t>
    <rPh sb="0" eb="2">
      <t>コウリツ</t>
    </rPh>
    <rPh sb="2" eb="4">
      <t>ダイガク</t>
    </rPh>
    <rPh sb="4" eb="6">
      <t>ホウジン</t>
    </rPh>
    <rPh sb="6" eb="8">
      <t>オノミチ</t>
    </rPh>
    <rPh sb="8" eb="10">
      <t>シリツ</t>
    </rPh>
    <rPh sb="10" eb="12">
      <t>ダイガク</t>
    </rPh>
    <phoneticPr fontId="6"/>
  </si>
  <si>
    <t>事務局</t>
    <rPh sb="0" eb="3">
      <t>ジムキョク</t>
    </rPh>
    <phoneticPr fontId="6"/>
  </si>
  <si>
    <t>総務課</t>
    <rPh sb="0" eb="3">
      <t>ソウムカ</t>
    </rPh>
    <phoneticPr fontId="6"/>
  </si>
  <si>
    <t>理事長（学長）</t>
    <rPh sb="0" eb="3">
      <t>リジチョウ</t>
    </rPh>
    <rPh sb="4" eb="6">
      <t>ガクチョウ</t>
    </rPh>
    <phoneticPr fontId="6"/>
  </si>
  <si>
    <t>学務課</t>
    <rPh sb="0" eb="3">
      <t>ガクムカ</t>
    </rPh>
    <phoneticPr fontId="6"/>
  </si>
  <si>
    <t>附属図書館</t>
    <rPh sb="0" eb="2">
      <t>フゾク</t>
    </rPh>
    <rPh sb="2" eb="5">
      <t>トショカン</t>
    </rPh>
    <phoneticPr fontId="6"/>
  </si>
  <si>
    <t>尾道市立大学美術館</t>
    <rPh sb="0" eb="4">
      <t>オノミチシリツ</t>
    </rPh>
    <rPh sb="4" eb="6">
      <t>ダイガク</t>
    </rPh>
    <rPh sb="6" eb="9">
      <t>ビジュツカン</t>
    </rPh>
    <phoneticPr fontId="6"/>
  </si>
  <si>
    <t>地域総合センター</t>
    <rPh sb="0" eb="2">
      <t>チイキ</t>
    </rPh>
    <rPh sb="2" eb="4">
      <t>ソウゴウ</t>
    </rPh>
    <phoneticPr fontId="6"/>
  </si>
  <si>
    <t>情報処理研究センター</t>
    <rPh sb="0" eb="2">
      <t>ジョウホウ</t>
    </rPh>
    <rPh sb="2" eb="4">
      <t>ショリ</t>
    </rPh>
    <rPh sb="4" eb="6">
      <t>ケンキュウ</t>
    </rPh>
    <phoneticPr fontId="6"/>
  </si>
  <si>
    <t>国際交流センター</t>
    <rPh sb="0" eb="2">
      <t>コクサイ</t>
    </rPh>
    <rPh sb="2" eb="4">
      <t>コウリュウ</t>
    </rPh>
    <phoneticPr fontId="6"/>
  </si>
  <si>
    <t>経済情報学部（経済情報学科）　芸術文化学部（日本文化科　美術学科）</t>
    <rPh sb="0" eb="2">
      <t>ケイザイ</t>
    </rPh>
    <rPh sb="2" eb="4">
      <t>ジョウホウ</t>
    </rPh>
    <rPh sb="4" eb="6">
      <t>ガクブ</t>
    </rPh>
    <rPh sb="7" eb="9">
      <t>ケイザイ</t>
    </rPh>
    <rPh sb="9" eb="11">
      <t>ジョウホウ</t>
    </rPh>
    <rPh sb="11" eb="13">
      <t>ガッカ</t>
    </rPh>
    <rPh sb="15" eb="17">
      <t>ゲイジュツ</t>
    </rPh>
    <rPh sb="17" eb="19">
      <t>ブンカ</t>
    </rPh>
    <rPh sb="19" eb="21">
      <t>ガクブ</t>
    </rPh>
    <rPh sb="22" eb="24">
      <t>ニホン</t>
    </rPh>
    <rPh sb="24" eb="26">
      <t>ブンカ</t>
    </rPh>
    <rPh sb="26" eb="27">
      <t>カ</t>
    </rPh>
    <rPh sb="28" eb="30">
      <t>ビジュツ</t>
    </rPh>
    <rPh sb="30" eb="32">
      <t>ガッカ</t>
    </rPh>
    <phoneticPr fontId="6"/>
  </si>
  <si>
    <t>大学院（経済情報研究科　日本文学研究科　美術研究科）</t>
    <rPh sb="0" eb="3">
      <t>ダイガクイン</t>
    </rPh>
    <rPh sb="4" eb="6">
      <t>ケイザイ</t>
    </rPh>
    <rPh sb="6" eb="8">
      <t>ジョウホウ</t>
    </rPh>
    <rPh sb="8" eb="11">
      <t>ケンキュウカ</t>
    </rPh>
    <rPh sb="12" eb="14">
      <t>ニホン</t>
    </rPh>
    <rPh sb="14" eb="16">
      <t>ブンガク</t>
    </rPh>
    <rPh sb="16" eb="18">
      <t>ケンキュウ</t>
    </rPh>
    <rPh sb="18" eb="19">
      <t>カ</t>
    </rPh>
    <rPh sb="20" eb="22">
      <t>ビジュツ</t>
    </rPh>
    <rPh sb="22" eb="24">
      <t>ケンキュウ</t>
    </rPh>
    <rPh sb="24" eb="25">
      <t>カ</t>
    </rPh>
    <phoneticPr fontId="6"/>
  </si>
  <si>
    <t>尾道市立総合医療センター</t>
    <rPh sb="0" eb="3">
      <t>オノミチシ</t>
    </rPh>
    <rPh sb="3" eb="4">
      <t>リツ</t>
    </rPh>
    <rPh sb="4" eb="6">
      <t>ソウゴウ</t>
    </rPh>
    <rPh sb="6" eb="8">
      <t>イリョウ</t>
    </rPh>
    <phoneticPr fontId="6"/>
  </si>
  <si>
    <t>病院管理部</t>
    <rPh sb="0" eb="2">
      <t>ビョウイン</t>
    </rPh>
    <rPh sb="2" eb="4">
      <t>カンリ</t>
    </rPh>
    <rPh sb="4" eb="5">
      <t>ブ</t>
    </rPh>
    <phoneticPr fontId="6"/>
  </si>
  <si>
    <t>事務部</t>
    <rPh sb="0" eb="2">
      <t>ジム</t>
    </rPh>
    <rPh sb="2" eb="3">
      <t>ブ</t>
    </rPh>
    <phoneticPr fontId="6"/>
  </si>
  <si>
    <t>医事課</t>
    <rPh sb="0" eb="2">
      <t>イジ</t>
    </rPh>
    <rPh sb="2" eb="3">
      <t>カ</t>
    </rPh>
    <phoneticPr fontId="6"/>
  </si>
  <si>
    <t>尾道市立市民病院</t>
    <rPh sb="0" eb="4">
      <t>オノミチシリツ</t>
    </rPh>
    <rPh sb="4" eb="6">
      <t>シミン</t>
    </rPh>
    <rPh sb="6" eb="8">
      <t>ビョウイン</t>
    </rPh>
    <phoneticPr fontId="6"/>
  </si>
  <si>
    <t>診療部</t>
    <rPh sb="0" eb="2">
      <t>シンリョウ</t>
    </rPh>
    <rPh sb="2" eb="3">
      <t>ブ</t>
    </rPh>
    <phoneticPr fontId="6"/>
  </si>
  <si>
    <t>医療技術部</t>
    <rPh sb="0" eb="2">
      <t>イリョウ</t>
    </rPh>
    <rPh sb="2" eb="4">
      <t>ギジュツ</t>
    </rPh>
    <rPh sb="4" eb="5">
      <t>ブ</t>
    </rPh>
    <phoneticPr fontId="6"/>
  </si>
  <si>
    <t>薬剤部</t>
    <rPh sb="0" eb="2">
      <t>ヤクザイ</t>
    </rPh>
    <rPh sb="2" eb="3">
      <t>ブ</t>
    </rPh>
    <phoneticPr fontId="6"/>
  </si>
  <si>
    <t>（薬局）</t>
    <rPh sb="1" eb="3">
      <t>ヤッキョク</t>
    </rPh>
    <phoneticPr fontId="6"/>
  </si>
  <si>
    <t>看護部</t>
    <rPh sb="0" eb="2">
      <t>カンゴ</t>
    </rPh>
    <rPh sb="2" eb="3">
      <t>ブ</t>
    </rPh>
    <phoneticPr fontId="6"/>
  </si>
  <si>
    <t>（外来、手術・中央材料室、病棟、ＩＣＵ）</t>
    <rPh sb="1" eb="3">
      <t>ガイライ</t>
    </rPh>
    <rPh sb="4" eb="6">
      <t>シュジュツ</t>
    </rPh>
    <rPh sb="7" eb="9">
      <t>チュウオウ</t>
    </rPh>
    <rPh sb="9" eb="11">
      <t>ザイリョウ</t>
    </rPh>
    <rPh sb="11" eb="12">
      <t>シツ</t>
    </rPh>
    <rPh sb="13" eb="15">
      <t>ビョウトウ</t>
    </rPh>
    <phoneticPr fontId="6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</si>
  <si>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6"/>
  </si>
  <si>
    <t>医療安全管理室</t>
    <rPh sb="0" eb="2">
      <t>イリョウ</t>
    </rPh>
    <rPh sb="2" eb="4">
      <t>アンゼン</t>
    </rPh>
    <rPh sb="4" eb="6">
      <t>カンリ</t>
    </rPh>
    <rPh sb="6" eb="7">
      <t>シツ</t>
    </rPh>
    <phoneticPr fontId="6"/>
  </si>
  <si>
    <t>医療安全管理部</t>
    <rPh sb="0" eb="2">
      <t>イリョウ</t>
    </rPh>
    <rPh sb="2" eb="4">
      <t>アンゼン</t>
    </rPh>
    <rPh sb="4" eb="6">
      <t>カンリ</t>
    </rPh>
    <rPh sb="6" eb="7">
      <t>ブ</t>
    </rPh>
    <phoneticPr fontId="6"/>
  </si>
  <si>
    <t>感染制御室</t>
    <rPh sb="0" eb="2">
      <t>カンセン</t>
    </rPh>
    <rPh sb="2" eb="5">
      <t>セイギョシツ</t>
    </rPh>
    <phoneticPr fontId="6"/>
  </si>
  <si>
    <t>がん診療統括部</t>
    <rPh sb="2" eb="4">
      <t>シンリョウ</t>
    </rPh>
    <rPh sb="4" eb="6">
      <t>トウカツ</t>
    </rPh>
    <rPh sb="6" eb="7">
      <t>ブ</t>
    </rPh>
    <phoneticPr fontId="6"/>
  </si>
  <si>
    <t>集学的がん治療センター</t>
    <rPh sb="0" eb="1">
      <t>シュウ</t>
    </rPh>
    <rPh sb="1" eb="2">
      <t>ガク</t>
    </rPh>
    <rPh sb="2" eb="3">
      <t>テキ</t>
    </rPh>
    <rPh sb="5" eb="7">
      <t>チリョウ</t>
    </rPh>
    <phoneticPr fontId="6"/>
  </si>
  <si>
    <t>附属瀬戸田診療所</t>
    <rPh sb="0" eb="2">
      <t>フゾク</t>
    </rPh>
    <rPh sb="2" eb="5">
      <t>セトダ</t>
    </rPh>
    <rPh sb="5" eb="8">
      <t>シンリョウジョ</t>
    </rPh>
    <phoneticPr fontId="6"/>
  </si>
  <si>
    <t>病院事業管理者</t>
    <rPh sb="0" eb="2">
      <t>ビョウイン</t>
    </rPh>
    <rPh sb="2" eb="4">
      <t>ジギョウ</t>
    </rPh>
    <rPh sb="4" eb="6">
      <t>カンリ</t>
    </rPh>
    <rPh sb="6" eb="7">
      <t>シャ</t>
    </rPh>
    <phoneticPr fontId="6"/>
  </si>
  <si>
    <t>病院事業局</t>
    <rPh sb="0" eb="2">
      <t>ビョウイン</t>
    </rPh>
    <rPh sb="2" eb="4">
      <t>ジギョウ</t>
    </rPh>
    <rPh sb="4" eb="5">
      <t>キョク</t>
    </rPh>
    <phoneticPr fontId="6"/>
  </si>
  <si>
    <t>（訪問看護ステーション）</t>
    <rPh sb="1" eb="3">
      <t>ホウモン</t>
    </rPh>
    <rPh sb="3" eb="5">
      <t>カンゴ</t>
    </rPh>
    <phoneticPr fontId="6"/>
  </si>
  <si>
    <t>地域医療部</t>
    <rPh sb="0" eb="2">
      <t>チイキ</t>
    </rPh>
    <rPh sb="2" eb="4">
      <t>イリョウ</t>
    </rPh>
    <rPh sb="4" eb="5">
      <t>ブ</t>
    </rPh>
    <phoneticPr fontId="6"/>
  </si>
  <si>
    <t>（保健福祉センター・介護予防センター・歯科保健センター・地域看護科・訪問看護ステーション・</t>
    <rPh sb="1" eb="3">
      <t>ホケン</t>
    </rPh>
    <rPh sb="3" eb="5">
      <t>フクシ</t>
    </rPh>
    <rPh sb="10" eb="12">
      <t>カイゴ</t>
    </rPh>
    <rPh sb="12" eb="14">
      <t>ヨボウ</t>
    </rPh>
    <rPh sb="19" eb="21">
      <t>シカ</t>
    </rPh>
    <rPh sb="21" eb="23">
      <t>ホケン</t>
    </rPh>
    <rPh sb="28" eb="30">
      <t>チイキ</t>
    </rPh>
    <rPh sb="30" eb="32">
      <t>カンゴ</t>
    </rPh>
    <rPh sb="32" eb="33">
      <t>カ</t>
    </rPh>
    <phoneticPr fontId="6"/>
  </si>
  <si>
    <t>健康管理部</t>
    <rPh sb="0" eb="2">
      <t>ケンコウ</t>
    </rPh>
    <rPh sb="2" eb="4">
      <t>カンリ</t>
    </rPh>
    <rPh sb="4" eb="5">
      <t>ブ</t>
    </rPh>
    <phoneticPr fontId="6"/>
  </si>
  <si>
    <t>公立みつぎ総合病院</t>
    <rPh sb="0" eb="2">
      <t>コウリツ</t>
    </rPh>
    <rPh sb="5" eb="7">
      <t>ソウゴウ</t>
    </rPh>
    <rPh sb="7" eb="9">
      <t>ビョウイン</t>
    </rPh>
    <phoneticPr fontId="6"/>
  </si>
  <si>
    <t>リハビリ部</t>
    <rPh sb="4" eb="5">
      <t>ブ</t>
    </rPh>
    <phoneticPr fontId="6"/>
  </si>
  <si>
    <t>（リハビリテーション室）</t>
    <rPh sb="10" eb="11">
      <t>シツ</t>
    </rPh>
    <phoneticPr fontId="6"/>
  </si>
  <si>
    <t>医療福祉部</t>
    <rPh sb="0" eb="2">
      <t>イリョウ</t>
    </rPh>
    <rPh sb="2" eb="4">
      <t>フクシ</t>
    </rPh>
    <rPh sb="4" eb="5">
      <t>ブ</t>
    </rPh>
    <phoneticPr fontId="6"/>
  </si>
  <si>
    <t>地域包括医療・ケア連携室</t>
    <rPh sb="0" eb="2">
      <t>チイキ</t>
    </rPh>
    <rPh sb="2" eb="4">
      <t>ホウカツ</t>
    </rPh>
    <rPh sb="4" eb="6">
      <t>イリョウ</t>
    </rPh>
    <rPh sb="9" eb="11">
      <t>レンケイ</t>
    </rPh>
    <rPh sb="11" eb="12">
      <t>シツ</t>
    </rPh>
    <phoneticPr fontId="6"/>
  </si>
  <si>
    <t>（担当窓口：高次脳機能地域支援センター・老人性認知症センター）</t>
    <rPh sb="1" eb="3">
      <t>タントウ</t>
    </rPh>
    <rPh sb="3" eb="5">
      <t>マドグチ</t>
    </rPh>
    <rPh sb="6" eb="8">
      <t>コウジ</t>
    </rPh>
    <rPh sb="8" eb="9">
      <t>ノウ</t>
    </rPh>
    <rPh sb="9" eb="11">
      <t>キノウ</t>
    </rPh>
    <rPh sb="11" eb="13">
      <t>チイキ</t>
    </rPh>
    <rPh sb="13" eb="15">
      <t>シエン</t>
    </rPh>
    <rPh sb="20" eb="23">
      <t>ロウジンセイ</t>
    </rPh>
    <rPh sb="23" eb="25">
      <t>ニンチ</t>
    </rPh>
    <rPh sb="25" eb="26">
      <t>ショウ</t>
    </rPh>
    <phoneticPr fontId="6"/>
  </si>
  <si>
    <t>診療録管理室</t>
    <rPh sb="0" eb="2">
      <t>シンリョウ</t>
    </rPh>
    <rPh sb="2" eb="3">
      <t>ロク</t>
    </rPh>
    <rPh sb="3" eb="6">
      <t>カンリシツ</t>
    </rPh>
    <phoneticPr fontId="6"/>
  </si>
  <si>
    <t>経営企画課</t>
    <rPh sb="0" eb="2">
      <t>ケイエイ</t>
    </rPh>
    <rPh sb="2" eb="4">
      <t>キカク</t>
    </rPh>
    <rPh sb="4" eb="5">
      <t>カ</t>
    </rPh>
    <phoneticPr fontId="6"/>
  </si>
  <si>
    <t>経営企画係　</t>
    <rPh sb="0" eb="2">
      <t>ケイエイ</t>
    </rPh>
    <rPh sb="2" eb="4">
      <t>キカク</t>
    </rPh>
    <rPh sb="4" eb="5">
      <t>カカ</t>
    </rPh>
    <phoneticPr fontId="6"/>
  </si>
  <si>
    <t>施設資材課</t>
    <rPh sb="0" eb="2">
      <t>シセツ</t>
    </rPh>
    <rPh sb="2" eb="5">
      <t>シザイカ</t>
    </rPh>
    <phoneticPr fontId="6"/>
  </si>
  <si>
    <t>医事係　電算室</t>
    <rPh sb="0" eb="2">
      <t>イジ</t>
    </rPh>
    <rPh sb="2" eb="3">
      <t>カカリ</t>
    </rPh>
    <rPh sb="4" eb="7">
      <t>デンサンシツ</t>
    </rPh>
    <phoneticPr fontId="6"/>
  </si>
  <si>
    <t>総合施設事務課</t>
    <rPh sb="0" eb="2">
      <t>ソウゴウ</t>
    </rPh>
    <rPh sb="2" eb="4">
      <t>シセツ</t>
    </rPh>
    <rPh sb="4" eb="6">
      <t>ジム</t>
    </rPh>
    <rPh sb="6" eb="7">
      <t>カ</t>
    </rPh>
    <phoneticPr fontId="6"/>
  </si>
  <si>
    <t>総務係　医事係</t>
    <rPh sb="0" eb="2">
      <t>ソウム</t>
    </rPh>
    <rPh sb="2" eb="3">
      <t>カカリ</t>
    </rPh>
    <rPh sb="4" eb="6">
      <t>イジ</t>
    </rPh>
    <rPh sb="6" eb="7">
      <t>カカリ</t>
    </rPh>
    <phoneticPr fontId="6"/>
  </si>
  <si>
    <t>保健福祉総合施設附属リハビリテーションセンター</t>
    <rPh sb="0" eb="2">
      <t>ホケン</t>
    </rPh>
    <rPh sb="2" eb="4">
      <t>フクシ</t>
    </rPh>
    <rPh sb="4" eb="6">
      <t>ソウゴウ</t>
    </rPh>
    <rPh sb="6" eb="8">
      <t>シセツ</t>
    </rPh>
    <rPh sb="8" eb="10">
      <t>フゾク</t>
    </rPh>
    <phoneticPr fontId="6"/>
  </si>
  <si>
    <t>介護老人保健施設「みつぎの苑」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6"/>
  </si>
  <si>
    <t>（保健福祉総合施設）</t>
    <rPh sb="1" eb="3">
      <t>ホケン</t>
    </rPh>
    <rPh sb="3" eb="5">
      <t>フクシ</t>
    </rPh>
    <rPh sb="5" eb="7">
      <t>ソウゴウ</t>
    </rPh>
    <rPh sb="7" eb="9">
      <t>シセツ</t>
    </rPh>
    <phoneticPr fontId="6"/>
  </si>
  <si>
    <t>特別養護老人ホーム「ふれあい」</t>
    <rPh sb="0" eb="2">
      <t>トクベツ</t>
    </rPh>
    <rPh sb="2" eb="4">
      <t>ヨウゴ</t>
    </rPh>
    <rPh sb="4" eb="6">
      <t>ロウジン</t>
    </rPh>
    <phoneticPr fontId="6"/>
  </si>
  <si>
    <t>ケアハウス「さつき」</t>
    <phoneticPr fontId="6"/>
  </si>
  <si>
    <t>グループホーム「かえで」</t>
    <phoneticPr fontId="6"/>
  </si>
  <si>
    <t>デイサービスセンター</t>
    <phoneticPr fontId="6"/>
  </si>
  <si>
    <t>（人間ドッグ・特定健診・健康相談）</t>
    <rPh sb="1" eb="3">
      <t>ニンゲン</t>
    </rPh>
    <rPh sb="7" eb="9">
      <t>トクテイ</t>
    </rPh>
    <rPh sb="9" eb="11">
      <t>ケンシン</t>
    </rPh>
    <rPh sb="12" eb="14">
      <t>ケンコウ</t>
    </rPh>
    <rPh sb="14" eb="16">
      <t>ソウダン</t>
    </rPh>
    <phoneticPr fontId="6"/>
  </si>
  <si>
    <t>地域医療連携部</t>
    <rPh sb="0" eb="2">
      <t>チイキ</t>
    </rPh>
    <rPh sb="2" eb="4">
      <t>イリョウ</t>
    </rPh>
    <rPh sb="4" eb="6">
      <t>レンケイ</t>
    </rPh>
    <rPh sb="6" eb="7">
      <t>ブ</t>
    </rPh>
    <phoneticPr fontId="6"/>
  </si>
  <si>
    <t>　　22（1947). 4</t>
    <phoneticPr fontId="3"/>
  </si>
  <si>
    <t>石原　善三郎</t>
    <rPh sb="0" eb="1">
      <t>イシ</t>
    </rPh>
    <rPh sb="1" eb="2">
      <t>ハラ</t>
    </rPh>
    <rPh sb="3" eb="4">
      <t>ゼン</t>
    </rPh>
    <rPh sb="4" eb="6">
      <t>サブロウ</t>
    </rPh>
    <phoneticPr fontId="3"/>
  </si>
  <si>
    <t>17代</t>
    <rPh sb="2" eb="3">
      <t>ダイ</t>
    </rPh>
    <phoneticPr fontId="3"/>
  </si>
  <si>
    <t>平谷　祐宏</t>
    <rPh sb="0" eb="1">
      <t>ヒラ</t>
    </rPh>
    <rPh sb="1" eb="2">
      <t>タニ</t>
    </rPh>
    <rPh sb="3" eb="4">
      <t>ユウ</t>
    </rPh>
    <rPh sb="4" eb="5">
      <t>ヒロシ</t>
    </rPh>
    <phoneticPr fontId="3"/>
  </si>
  <si>
    <t>33代</t>
    <rPh sb="2" eb="3">
      <t>ダイ</t>
    </rPh>
    <phoneticPr fontId="3"/>
  </si>
  <si>
    <t>20(1945).12</t>
    <phoneticPr fontId="3"/>
  </si>
  <si>
    <t>16代</t>
    <rPh sb="2" eb="3">
      <t>ダイ</t>
    </rPh>
    <phoneticPr fontId="3"/>
  </si>
  <si>
    <t>32代</t>
    <rPh sb="2" eb="3">
      <t>ダイ</t>
    </rPh>
    <phoneticPr fontId="3"/>
  </si>
  <si>
    <t>20(1945). 6</t>
    <phoneticPr fontId="3"/>
  </si>
  <si>
    <t>田坂　寧邦</t>
    <rPh sb="0" eb="1">
      <t>タ</t>
    </rPh>
    <rPh sb="1" eb="2">
      <t>サカ</t>
    </rPh>
    <rPh sb="3" eb="4">
      <t>ヤスシ</t>
    </rPh>
    <rPh sb="4" eb="5">
      <t>ホウ</t>
    </rPh>
    <phoneticPr fontId="3"/>
  </si>
  <si>
    <t>15代</t>
    <rPh sb="2" eb="3">
      <t>ダイ</t>
    </rPh>
    <phoneticPr fontId="3"/>
  </si>
  <si>
    <t>亀田　良一</t>
    <rPh sb="0" eb="1">
      <t>カメ</t>
    </rPh>
    <rPh sb="1" eb="2">
      <t>タ</t>
    </rPh>
    <rPh sb="3" eb="4">
      <t>リョウ</t>
    </rPh>
    <rPh sb="4" eb="5">
      <t>イチ</t>
    </rPh>
    <phoneticPr fontId="3"/>
  </si>
  <si>
    <t>31代</t>
    <rPh sb="2" eb="3">
      <t>ダイ</t>
    </rPh>
    <phoneticPr fontId="3"/>
  </si>
  <si>
    <t>17(1942). 9</t>
    <phoneticPr fontId="3"/>
  </si>
  <si>
    <t>橋本　龍一</t>
    <rPh sb="0" eb="1">
      <t>ハシ</t>
    </rPh>
    <rPh sb="1" eb="2">
      <t>ホン</t>
    </rPh>
    <rPh sb="3" eb="4">
      <t>リュウ</t>
    </rPh>
    <rPh sb="4" eb="5">
      <t>イチ</t>
    </rPh>
    <phoneticPr fontId="3"/>
  </si>
  <si>
    <t>14代</t>
    <rPh sb="2" eb="3">
      <t>ダイ</t>
    </rPh>
    <phoneticPr fontId="3"/>
  </si>
  <si>
    <t>30代</t>
    <rPh sb="2" eb="3">
      <t>ダイ</t>
    </rPh>
    <phoneticPr fontId="3"/>
  </si>
  <si>
    <t>17(1942). 5</t>
    <phoneticPr fontId="3"/>
  </si>
  <si>
    <t>中山　幾太郎</t>
    <rPh sb="0" eb="1">
      <t>ナカ</t>
    </rPh>
    <rPh sb="1" eb="2">
      <t>ヤマ</t>
    </rPh>
    <rPh sb="3" eb="4">
      <t>イク</t>
    </rPh>
    <rPh sb="4" eb="6">
      <t>タロウ</t>
    </rPh>
    <phoneticPr fontId="3"/>
  </si>
  <si>
    <t>13代</t>
    <rPh sb="2" eb="3">
      <t>ダイ</t>
    </rPh>
    <phoneticPr fontId="3"/>
  </si>
  <si>
    <t>29代</t>
    <rPh sb="2" eb="3">
      <t>ダイ</t>
    </rPh>
    <phoneticPr fontId="3"/>
  </si>
  <si>
    <t>15(1940). 3</t>
    <phoneticPr fontId="3"/>
  </si>
  <si>
    <t>土屋　寛</t>
    <rPh sb="0" eb="1">
      <t>ツチ</t>
    </rPh>
    <rPh sb="1" eb="2">
      <t>ヤ</t>
    </rPh>
    <rPh sb="3" eb="4">
      <t>ヒロシ</t>
    </rPh>
    <phoneticPr fontId="3"/>
  </si>
  <si>
    <t>12代</t>
    <rPh sb="2" eb="3">
      <t>ダイ</t>
    </rPh>
    <phoneticPr fontId="3"/>
  </si>
  <si>
    <t>博田　東平</t>
    <rPh sb="0" eb="1">
      <t>ヒロシ</t>
    </rPh>
    <rPh sb="1" eb="2">
      <t>タ</t>
    </rPh>
    <rPh sb="3" eb="4">
      <t>ヒガシ</t>
    </rPh>
    <rPh sb="4" eb="5">
      <t>ヒラ</t>
    </rPh>
    <phoneticPr fontId="3"/>
  </si>
  <si>
    <t>28代</t>
    <rPh sb="2" eb="3">
      <t>ダイ</t>
    </rPh>
    <phoneticPr fontId="3"/>
  </si>
  <si>
    <t>12(1937). 1</t>
    <phoneticPr fontId="3"/>
  </si>
  <si>
    <t>斎藤　勧治</t>
    <rPh sb="0" eb="1">
      <t>イワイ</t>
    </rPh>
    <rPh sb="1" eb="2">
      <t>フジ</t>
    </rPh>
    <rPh sb="3" eb="4">
      <t>ススム</t>
    </rPh>
    <rPh sb="4" eb="5">
      <t>オサム</t>
    </rPh>
    <phoneticPr fontId="3"/>
  </si>
  <si>
    <t>11代</t>
    <rPh sb="2" eb="3">
      <t>ダイ</t>
    </rPh>
    <phoneticPr fontId="3"/>
  </si>
  <si>
    <t>27代</t>
    <rPh sb="2" eb="3">
      <t>ダイ</t>
    </rPh>
    <phoneticPr fontId="3"/>
  </si>
  <si>
    <t>10(1935).12</t>
    <phoneticPr fontId="3"/>
  </si>
  <si>
    <t>奥山　源三郎</t>
    <rPh sb="0" eb="1">
      <t>オク</t>
    </rPh>
    <rPh sb="1" eb="2">
      <t>ヤマ</t>
    </rPh>
    <rPh sb="3" eb="4">
      <t>ゲン</t>
    </rPh>
    <rPh sb="4" eb="6">
      <t>サブロウ</t>
    </rPh>
    <phoneticPr fontId="3"/>
  </si>
  <si>
    <t>10代</t>
    <rPh sb="2" eb="3">
      <t>ダイ</t>
    </rPh>
    <phoneticPr fontId="3"/>
  </si>
  <si>
    <t>26代</t>
    <rPh sb="2" eb="3">
      <t>ダイ</t>
    </rPh>
    <phoneticPr fontId="3"/>
  </si>
  <si>
    <t>9代</t>
    <rPh sb="1" eb="2">
      <t>ダイ</t>
    </rPh>
    <phoneticPr fontId="3"/>
  </si>
  <si>
    <t>25代</t>
    <rPh sb="2" eb="3">
      <t>ダイ</t>
    </rPh>
    <phoneticPr fontId="3"/>
  </si>
  <si>
    <t>松田　協輔</t>
    <rPh sb="0" eb="1">
      <t>マツ</t>
    </rPh>
    <rPh sb="1" eb="2">
      <t>タ</t>
    </rPh>
    <rPh sb="3" eb="4">
      <t>キョウ</t>
    </rPh>
    <rPh sb="4" eb="5">
      <t>スケ</t>
    </rPh>
    <phoneticPr fontId="3"/>
  </si>
  <si>
    <t>8代</t>
    <rPh sb="1" eb="2">
      <t>ダイ</t>
    </rPh>
    <phoneticPr fontId="3"/>
  </si>
  <si>
    <t>佐藤　勲</t>
    <rPh sb="0" eb="1">
      <t>サ</t>
    </rPh>
    <rPh sb="1" eb="2">
      <t>フジ</t>
    </rPh>
    <rPh sb="3" eb="4">
      <t>イサオ</t>
    </rPh>
    <phoneticPr fontId="3"/>
  </si>
  <si>
    <t>24代</t>
    <rPh sb="2" eb="3">
      <t>ダイ</t>
    </rPh>
    <phoneticPr fontId="3"/>
  </si>
  <si>
    <t>13(1924). 1</t>
    <phoneticPr fontId="3"/>
  </si>
  <si>
    <t>向井　団次</t>
    <rPh sb="0" eb="1">
      <t>ムカイ</t>
    </rPh>
    <rPh sb="1" eb="2">
      <t>セイ</t>
    </rPh>
    <rPh sb="3" eb="4">
      <t>ダン</t>
    </rPh>
    <rPh sb="4" eb="5">
      <t>ジ</t>
    </rPh>
    <phoneticPr fontId="3"/>
  </si>
  <si>
    <t>7代</t>
    <rPh sb="1" eb="2">
      <t>ダイ</t>
    </rPh>
    <phoneticPr fontId="3"/>
  </si>
  <si>
    <t>23代</t>
    <rPh sb="2" eb="3">
      <t>ダイ</t>
    </rPh>
    <phoneticPr fontId="3"/>
  </si>
  <si>
    <t>8（1919）. 8</t>
    <phoneticPr fontId="3"/>
  </si>
  <si>
    <t>向井　団次</t>
    <rPh sb="0" eb="1">
      <t>ムカイ</t>
    </rPh>
    <rPh sb="1" eb="2">
      <t>セイ</t>
    </rPh>
    <rPh sb="3" eb="4">
      <t>ダン</t>
    </rPh>
    <rPh sb="4" eb="5">
      <t>ツギ</t>
    </rPh>
    <phoneticPr fontId="3"/>
  </si>
  <si>
    <t>6代</t>
    <rPh sb="1" eb="2">
      <t>ダイ</t>
    </rPh>
    <phoneticPr fontId="3"/>
  </si>
  <si>
    <t>松谷　勝</t>
    <rPh sb="0" eb="1">
      <t>マツ</t>
    </rPh>
    <rPh sb="1" eb="2">
      <t>タニ</t>
    </rPh>
    <rPh sb="3" eb="4">
      <t>マサ</t>
    </rPh>
    <phoneticPr fontId="3"/>
  </si>
  <si>
    <t>22代</t>
    <rPh sb="2" eb="3">
      <t>ダイ</t>
    </rPh>
    <phoneticPr fontId="3"/>
  </si>
  <si>
    <t>大正  5（1916）. 7</t>
    <rPh sb="0" eb="2">
      <t>タイショウ</t>
    </rPh>
    <phoneticPr fontId="3"/>
  </si>
  <si>
    <t>向田　幸蔵</t>
    <rPh sb="0" eb="1">
      <t>ムカイ</t>
    </rPh>
    <rPh sb="1" eb="2">
      <t>タ</t>
    </rPh>
    <rPh sb="3" eb="4">
      <t>サイワイ</t>
    </rPh>
    <rPh sb="4" eb="5">
      <t>クラ</t>
    </rPh>
    <phoneticPr fontId="3"/>
  </si>
  <si>
    <t>5代</t>
    <rPh sb="1" eb="2">
      <t>ダイ</t>
    </rPh>
    <phoneticPr fontId="3"/>
  </si>
  <si>
    <t>松谷　勝</t>
    <rPh sb="0" eb="1">
      <t>マツ</t>
    </rPh>
    <rPh sb="1" eb="2">
      <t>タニ</t>
    </rPh>
    <rPh sb="3" eb="4">
      <t>マサル</t>
    </rPh>
    <phoneticPr fontId="3"/>
  </si>
  <si>
    <t>21代</t>
    <rPh sb="2" eb="3">
      <t>ダイ</t>
    </rPh>
    <phoneticPr fontId="3"/>
  </si>
  <si>
    <t>44（1911）.10</t>
    <phoneticPr fontId="3"/>
  </si>
  <si>
    <t>西村　益三</t>
    <rPh sb="0" eb="1">
      <t>ニシ</t>
    </rPh>
    <rPh sb="1" eb="2">
      <t>ムラ</t>
    </rPh>
    <rPh sb="3" eb="4">
      <t>エキ</t>
    </rPh>
    <rPh sb="4" eb="5">
      <t>サン</t>
    </rPh>
    <phoneticPr fontId="3"/>
  </si>
  <si>
    <t>4代</t>
    <rPh sb="1" eb="2">
      <t>ダイ</t>
    </rPh>
    <phoneticPr fontId="3"/>
  </si>
  <si>
    <t>青山　俊三</t>
    <rPh sb="0" eb="1">
      <t>アオ</t>
    </rPh>
    <rPh sb="1" eb="2">
      <t>ヤマ</t>
    </rPh>
    <rPh sb="3" eb="4">
      <t>シュン</t>
    </rPh>
    <rPh sb="4" eb="5">
      <t>サン</t>
    </rPh>
    <phoneticPr fontId="3"/>
  </si>
  <si>
    <t>20代</t>
    <rPh sb="2" eb="3">
      <t>ダイ</t>
    </rPh>
    <phoneticPr fontId="3"/>
  </si>
  <si>
    <t>38（1905）.10</t>
    <phoneticPr fontId="3"/>
  </si>
  <si>
    <t>3代</t>
    <rPh sb="1" eb="2">
      <t>ダイ</t>
    </rPh>
    <phoneticPr fontId="3"/>
  </si>
  <si>
    <t>天野　彦三</t>
    <rPh sb="0" eb="1">
      <t>テン</t>
    </rPh>
    <rPh sb="1" eb="2">
      <t>ノ</t>
    </rPh>
    <rPh sb="3" eb="4">
      <t>ヒコ</t>
    </rPh>
    <rPh sb="4" eb="5">
      <t>サン</t>
    </rPh>
    <phoneticPr fontId="3"/>
  </si>
  <si>
    <t>19代</t>
    <rPh sb="2" eb="3">
      <t>ダイ</t>
    </rPh>
    <phoneticPr fontId="3"/>
  </si>
  <si>
    <t>37（1904）. 8</t>
    <phoneticPr fontId="3"/>
  </si>
  <si>
    <t>杉山　新十郎</t>
    <rPh sb="0" eb="1">
      <t>スギ</t>
    </rPh>
    <rPh sb="1" eb="2">
      <t>ヤマ</t>
    </rPh>
    <rPh sb="3" eb="4">
      <t>シン</t>
    </rPh>
    <rPh sb="4" eb="5">
      <t>ジュウ</t>
    </rPh>
    <rPh sb="5" eb="6">
      <t>ロウ</t>
    </rPh>
    <phoneticPr fontId="3"/>
  </si>
  <si>
    <t>2代</t>
    <rPh sb="1" eb="2">
      <t>ダイ</t>
    </rPh>
    <phoneticPr fontId="3"/>
  </si>
  <si>
    <t>18代</t>
    <rPh sb="2" eb="3">
      <t>ダイ</t>
    </rPh>
    <phoneticPr fontId="3"/>
  </si>
  <si>
    <t>明治31（1898）. 8</t>
    <rPh sb="0" eb="2">
      <t>メイジ</t>
    </rPh>
    <phoneticPr fontId="3"/>
  </si>
  <si>
    <t>1代</t>
    <rPh sb="1" eb="2">
      <t>ダイ</t>
    </rPh>
    <phoneticPr fontId="3"/>
  </si>
  <si>
    <t>就任年月</t>
    <rPh sb="0" eb="2">
      <t>シュウニン</t>
    </rPh>
    <rPh sb="2" eb="4">
      <t>ネンゲツ</t>
    </rPh>
    <phoneticPr fontId="3"/>
  </si>
  <si>
    <t>市長名</t>
    <rPh sb="0" eb="2">
      <t>シチョウ</t>
    </rPh>
    <rPh sb="2" eb="3">
      <t>メイ</t>
    </rPh>
    <phoneticPr fontId="3"/>
  </si>
  <si>
    <t>順位</t>
    <rPh sb="0" eb="2">
      <t>ジュンイ</t>
    </rPh>
    <phoneticPr fontId="3"/>
  </si>
  <si>
    <t>市秘書広報課</t>
    <rPh sb="0" eb="1">
      <t>シ</t>
    </rPh>
    <rPh sb="1" eb="3">
      <t>ヒショ</t>
    </rPh>
    <rPh sb="3" eb="6">
      <t>コウホウカ</t>
    </rPh>
    <phoneticPr fontId="3"/>
  </si>
  <si>
    <t>２． 歴   代   市   長</t>
    <rPh sb="3" eb="4">
      <t>レキ</t>
    </rPh>
    <rPh sb="7" eb="8">
      <t>ダイ</t>
    </rPh>
    <rPh sb="11" eb="12">
      <t>シ</t>
    </rPh>
    <rPh sb="15" eb="16">
      <t>チョウ</t>
    </rPh>
    <phoneticPr fontId="3"/>
  </si>
  <si>
    <t>１８　行 政 ・ 選 挙</t>
    <rPh sb="3" eb="4">
      <t>ギョウ</t>
    </rPh>
    <rPh sb="5" eb="6">
      <t>セイ</t>
    </rPh>
    <rPh sb="9" eb="10">
      <t>セン</t>
    </rPh>
    <rPh sb="11" eb="12">
      <t>キョ</t>
    </rPh>
    <phoneticPr fontId="3"/>
  </si>
  <si>
    <t>30（1955）. 5</t>
    <phoneticPr fontId="3"/>
  </si>
  <si>
    <t>34代</t>
    <rPh sb="2" eb="3">
      <t>ダイ</t>
    </rPh>
    <phoneticPr fontId="3"/>
  </si>
  <si>
    <t>藤　本　友　行</t>
    <rPh sb="0" eb="1">
      <t>フジ</t>
    </rPh>
    <rPh sb="2" eb="3">
      <t>ホン</t>
    </rPh>
    <rPh sb="4" eb="5">
      <t>トモ</t>
    </rPh>
    <rPh sb="6" eb="7">
      <t>ユキ</t>
    </rPh>
    <phoneticPr fontId="3"/>
  </si>
  <si>
    <t>67代</t>
    <rPh sb="2" eb="3">
      <t>ダイ</t>
    </rPh>
    <phoneticPr fontId="3"/>
  </si>
  <si>
    <t>29（1954）.10</t>
  </si>
  <si>
    <t>23（2011）．5</t>
  </si>
  <si>
    <t>檀　上　正　光</t>
    <rPh sb="0" eb="1">
      <t>ダン</t>
    </rPh>
    <rPh sb="2" eb="3">
      <t>ジョウ</t>
    </rPh>
    <rPh sb="4" eb="5">
      <t>セイ</t>
    </rPh>
    <rPh sb="6" eb="7">
      <t>ヒカリ</t>
    </rPh>
    <phoneticPr fontId="3"/>
  </si>
  <si>
    <t>66代</t>
    <rPh sb="2" eb="3">
      <t>ダイ</t>
    </rPh>
    <phoneticPr fontId="3"/>
  </si>
  <si>
    <t>28（1953）. 9</t>
    <phoneticPr fontId="3"/>
  </si>
  <si>
    <t>21（2009）．6</t>
  </si>
  <si>
    <t>65代</t>
    <rPh sb="2" eb="3">
      <t>ダイ</t>
    </rPh>
    <phoneticPr fontId="3"/>
  </si>
  <si>
    <t>26（1951）. 5</t>
    <phoneticPr fontId="3"/>
  </si>
  <si>
    <t>19（2007）．5</t>
  </si>
  <si>
    <t>64代</t>
    <rPh sb="2" eb="3">
      <t>ダイ</t>
    </rPh>
    <phoneticPr fontId="3"/>
  </si>
  <si>
    <t>23（1948）.12</t>
    <phoneticPr fontId="3"/>
  </si>
  <si>
    <t>17（2005）. 6</t>
  </si>
  <si>
    <t>63代</t>
    <rPh sb="2" eb="3">
      <t>ダイ</t>
    </rPh>
    <phoneticPr fontId="3"/>
  </si>
  <si>
    <t>22（1947）.12</t>
    <phoneticPr fontId="3"/>
  </si>
  <si>
    <t>15（2003）. 5</t>
  </si>
  <si>
    <t>62代</t>
    <rPh sb="2" eb="3">
      <t>ダイ</t>
    </rPh>
    <phoneticPr fontId="3"/>
  </si>
  <si>
    <t>22（1947）. 5</t>
    <phoneticPr fontId="3"/>
  </si>
  <si>
    <t>14（2002）. 6</t>
  </si>
  <si>
    <t>61代</t>
    <rPh sb="2" eb="3">
      <t>ダイ</t>
    </rPh>
    <phoneticPr fontId="3"/>
  </si>
  <si>
    <t>17（1942）. 7</t>
    <phoneticPr fontId="3"/>
  </si>
  <si>
    <t>13（2001）. 6</t>
  </si>
  <si>
    <t>60代</t>
    <rPh sb="2" eb="3">
      <t>ダイ</t>
    </rPh>
    <phoneticPr fontId="3"/>
  </si>
  <si>
    <t>12（1937）. 6</t>
    <phoneticPr fontId="3"/>
  </si>
  <si>
    <t>12（2000）. 6</t>
  </si>
  <si>
    <t>59代</t>
    <rPh sb="2" eb="3">
      <t>ダイ</t>
    </rPh>
    <phoneticPr fontId="3"/>
  </si>
  <si>
    <t>11（1936）.10</t>
    <phoneticPr fontId="3"/>
  </si>
  <si>
    <t>11（1999）. 5</t>
  </si>
  <si>
    <t>58代</t>
    <rPh sb="2" eb="3">
      <t>ダイ</t>
    </rPh>
    <phoneticPr fontId="3"/>
  </si>
  <si>
    <t>8（1933）. 6</t>
    <phoneticPr fontId="3"/>
  </si>
  <si>
    <t>10（1998）. 8</t>
  </si>
  <si>
    <t>57代</t>
    <rPh sb="2" eb="3">
      <t>ダイ</t>
    </rPh>
    <phoneticPr fontId="3"/>
  </si>
  <si>
    <t>6（1931）. 3</t>
    <phoneticPr fontId="3"/>
  </si>
  <si>
    <t>10（1998）. 6</t>
  </si>
  <si>
    <t>56代</t>
    <rPh sb="2" eb="3">
      <t>ダイ</t>
    </rPh>
    <phoneticPr fontId="3"/>
  </si>
  <si>
    <t>昭和 4（1929）. 6</t>
    <rPh sb="0" eb="2">
      <t>ショウワ</t>
    </rPh>
    <phoneticPr fontId="3"/>
  </si>
  <si>
    <t>9（1997）. 6</t>
  </si>
  <si>
    <t>55代</t>
    <rPh sb="2" eb="3">
      <t>ダイ</t>
    </rPh>
    <phoneticPr fontId="3"/>
  </si>
  <si>
    <t>14（1925）. 6</t>
    <phoneticPr fontId="3"/>
  </si>
  <si>
    <t>7（1995）. 5</t>
  </si>
  <si>
    <t>54代</t>
    <rPh sb="2" eb="3">
      <t>ダイ</t>
    </rPh>
    <phoneticPr fontId="3"/>
  </si>
  <si>
    <t>10（1921）. 6</t>
    <phoneticPr fontId="3"/>
  </si>
  <si>
    <t>6（1994）. 3</t>
  </si>
  <si>
    <t>53代</t>
    <rPh sb="2" eb="3">
      <t>ダイ</t>
    </rPh>
    <phoneticPr fontId="3"/>
  </si>
  <si>
    <t>9（1920）. 9</t>
    <phoneticPr fontId="3"/>
  </si>
  <si>
    <t>4（1992）. 6</t>
  </si>
  <si>
    <t>52代</t>
    <rPh sb="2" eb="3">
      <t>ダイ</t>
    </rPh>
    <phoneticPr fontId="3"/>
  </si>
  <si>
    <t>6（1917）. 6</t>
    <phoneticPr fontId="3"/>
  </si>
  <si>
    <t>3（1991）. 5</t>
  </si>
  <si>
    <t>51代</t>
    <rPh sb="2" eb="3">
      <t>ダイ</t>
    </rPh>
    <phoneticPr fontId="3"/>
  </si>
  <si>
    <t>大正 2（1913）. 6</t>
    <rPh sb="0" eb="2">
      <t>タイショウ</t>
    </rPh>
    <phoneticPr fontId="3"/>
  </si>
  <si>
    <t>平成元（1989）. 6</t>
    <rPh sb="0" eb="2">
      <t>ヘイセイ</t>
    </rPh>
    <rPh sb="2" eb="3">
      <t>ガン</t>
    </rPh>
    <phoneticPr fontId="3"/>
  </si>
  <si>
    <t>50代</t>
    <rPh sb="2" eb="3">
      <t>ダイ</t>
    </rPh>
    <phoneticPr fontId="3"/>
  </si>
  <si>
    <t>45（1912）. 1</t>
    <phoneticPr fontId="3"/>
  </si>
  <si>
    <t>62（1987）. 5</t>
  </si>
  <si>
    <t>49代</t>
    <rPh sb="2" eb="3">
      <t>ダイ</t>
    </rPh>
    <phoneticPr fontId="3"/>
  </si>
  <si>
    <t>44（1911）. 1</t>
    <phoneticPr fontId="3"/>
  </si>
  <si>
    <t>60（1985）.12</t>
  </si>
  <si>
    <t>48代</t>
    <rPh sb="2" eb="3">
      <t>ダイ</t>
    </rPh>
    <phoneticPr fontId="3"/>
  </si>
  <si>
    <t>43（1910）. 1</t>
    <phoneticPr fontId="3"/>
  </si>
  <si>
    <t>58（1983）. 5</t>
  </si>
  <si>
    <t>47代</t>
    <rPh sb="2" eb="3">
      <t>ダイ</t>
    </rPh>
    <phoneticPr fontId="3"/>
  </si>
  <si>
    <t>42（1909）. 2</t>
    <phoneticPr fontId="3"/>
  </si>
  <si>
    <t>56（1981）. 6</t>
  </si>
  <si>
    <t>46代</t>
    <rPh sb="2" eb="3">
      <t>ダイ</t>
    </rPh>
    <phoneticPr fontId="3"/>
  </si>
  <si>
    <t>42（1909）. 1</t>
    <phoneticPr fontId="3"/>
  </si>
  <si>
    <t>54（1979）. 5</t>
  </si>
  <si>
    <t>45代</t>
    <rPh sb="2" eb="3">
      <t>ダイ</t>
    </rPh>
    <phoneticPr fontId="3"/>
  </si>
  <si>
    <t>41（1908）. 1</t>
    <phoneticPr fontId="3"/>
  </si>
  <si>
    <t>52（1977）.12</t>
  </si>
  <si>
    <t>44代</t>
    <rPh sb="2" eb="3">
      <t>ダイ</t>
    </rPh>
    <phoneticPr fontId="3"/>
  </si>
  <si>
    <t>40（1907）. 1</t>
    <phoneticPr fontId="3"/>
  </si>
  <si>
    <t>50（1975）. 5</t>
  </si>
  <si>
    <t>43代</t>
    <rPh sb="2" eb="3">
      <t>ダイ</t>
    </rPh>
    <phoneticPr fontId="3"/>
  </si>
  <si>
    <t>39（1906）. 1</t>
    <phoneticPr fontId="3"/>
  </si>
  <si>
    <t>46（1971）. 5</t>
  </si>
  <si>
    <t>42代</t>
    <rPh sb="2" eb="3">
      <t>ダイ</t>
    </rPh>
    <phoneticPr fontId="3"/>
  </si>
  <si>
    <t>38（1905）. 1</t>
    <phoneticPr fontId="3"/>
  </si>
  <si>
    <t>45（1970）. 6</t>
  </si>
  <si>
    <t>41代</t>
    <rPh sb="2" eb="3">
      <t>ダイ</t>
    </rPh>
    <phoneticPr fontId="3"/>
  </si>
  <si>
    <t>37（1904）. 1</t>
    <phoneticPr fontId="3"/>
  </si>
  <si>
    <t>42（1967）. 5</t>
  </si>
  <si>
    <t>40代</t>
    <rPh sb="2" eb="3">
      <t>ダイ</t>
    </rPh>
    <phoneticPr fontId="3"/>
  </si>
  <si>
    <t>36（1903）. 1</t>
    <phoneticPr fontId="3"/>
  </si>
  <si>
    <t>41（1966）. 3</t>
  </si>
  <si>
    <t>39代</t>
    <rPh sb="2" eb="3">
      <t>ダイ</t>
    </rPh>
    <phoneticPr fontId="3"/>
  </si>
  <si>
    <t>35（1902）. 1</t>
    <phoneticPr fontId="3"/>
  </si>
  <si>
    <t>38（1963）. 5</t>
  </si>
  <si>
    <t>38代</t>
    <rPh sb="2" eb="3">
      <t>ダイ</t>
    </rPh>
    <phoneticPr fontId="3"/>
  </si>
  <si>
    <t>34（1901）. 1</t>
    <phoneticPr fontId="3"/>
  </si>
  <si>
    <t>37代</t>
    <rPh sb="2" eb="3">
      <t>ダイ</t>
    </rPh>
    <phoneticPr fontId="3"/>
  </si>
  <si>
    <t>33（1900）. 1</t>
    <phoneticPr fontId="3"/>
  </si>
  <si>
    <t>36代</t>
    <rPh sb="2" eb="3">
      <t>ダイ</t>
    </rPh>
    <phoneticPr fontId="3"/>
  </si>
  <si>
    <t>32（1899）. 1</t>
    <phoneticPr fontId="3"/>
  </si>
  <si>
    <t>35代</t>
    <rPh sb="2" eb="3">
      <t>ダイ</t>
    </rPh>
    <phoneticPr fontId="3"/>
  </si>
  <si>
    <t>明治31（1898）. 6</t>
    <phoneticPr fontId="3"/>
  </si>
  <si>
    <t>議長名</t>
    <rPh sb="0" eb="2">
      <t>ギチョウ</t>
    </rPh>
    <rPh sb="2" eb="3">
      <t>メイ</t>
    </rPh>
    <phoneticPr fontId="3"/>
  </si>
  <si>
    <t>市議会事務局</t>
    <rPh sb="0" eb="1">
      <t>シ</t>
    </rPh>
    <rPh sb="1" eb="3">
      <t>ギカイ</t>
    </rPh>
    <rPh sb="3" eb="6">
      <t>ジムキョク</t>
    </rPh>
    <phoneticPr fontId="3"/>
  </si>
  <si>
    <t>３． 歴 代 市 議 会 議 長</t>
    <rPh sb="3" eb="4">
      <t>レキ</t>
    </rPh>
    <rPh sb="5" eb="6">
      <t>ダイ</t>
    </rPh>
    <rPh sb="7" eb="8">
      <t>シ</t>
    </rPh>
    <rPh sb="9" eb="10">
      <t>ギ</t>
    </rPh>
    <rPh sb="11" eb="12">
      <t>カイ</t>
    </rPh>
    <rPh sb="13" eb="14">
      <t>ギ</t>
    </rPh>
    <rPh sb="15" eb="16">
      <t>チョウ</t>
    </rPh>
    <phoneticPr fontId="3"/>
  </si>
  <si>
    <t>１８　行  政  ・  選  挙</t>
    <rPh sb="3" eb="4">
      <t>ギョウ</t>
    </rPh>
    <rPh sb="6" eb="7">
      <t>セイ</t>
    </rPh>
    <rPh sb="12" eb="13">
      <t>セン</t>
    </rPh>
    <rPh sb="15" eb="16">
      <t>キョ</t>
    </rPh>
    <phoneticPr fontId="3"/>
  </si>
  <si>
    <t>平成</t>
    <rPh sb="0" eb="2">
      <t>ヘイセイ</t>
    </rPh>
    <phoneticPr fontId="3"/>
  </si>
  <si>
    <t>昭和</t>
    <rPh sb="0" eb="2">
      <t>ショウワ</t>
    </rPh>
    <phoneticPr fontId="3"/>
  </si>
  <si>
    <t>参議院議員（比例代表）</t>
    <rPh sb="0" eb="3">
      <t>サンギイン</t>
    </rPh>
    <rPh sb="3" eb="5">
      <t>ギイン</t>
    </rPh>
    <rPh sb="6" eb="8">
      <t>ヒレイ</t>
    </rPh>
    <rPh sb="8" eb="10">
      <t>ダイヒョウ</t>
    </rPh>
    <phoneticPr fontId="3"/>
  </si>
  <si>
    <t>（補欠）</t>
    <rPh sb="1" eb="2">
      <t>タスク</t>
    </rPh>
    <rPh sb="2" eb="3">
      <t>ケツ</t>
    </rPh>
    <phoneticPr fontId="3"/>
  </si>
  <si>
    <t>参議院議員（選挙区）</t>
    <rPh sb="0" eb="3">
      <t>サンギイン</t>
    </rPh>
    <rPh sb="3" eb="5">
      <t>ギイン</t>
    </rPh>
    <phoneticPr fontId="3"/>
  </si>
  <si>
    <t>衆議院議員（比例代表）</t>
    <rPh sb="6" eb="8">
      <t>ヒレイ</t>
    </rPh>
    <rPh sb="8" eb="10">
      <t>ダイヒョウ</t>
    </rPh>
    <phoneticPr fontId="3"/>
  </si>
  <si>
    <t>（第６選挙区）</t>
    <rPh sb="1" eb="2">
      <t>ダイ</t>
    </rPh>
    <rPh sb="3" eb="6">
      <t>センキョク</t>
    </rPh>
    <phoneticPr fontId="3"/>
  </si>
  <si>
    <t>（第５選挙区）</t>
    <rPh sb="1" eb="2">
      <t>ダイ</t>
    </rPh>
    <rPh sb="3" eb="6">
      <t>センキョク</t>
    </rPh>
    <phoneticPr fontId="3"/>
  </si>
  <si>
    <t>衆議院議員（選挙区）</t>
    <rPh sb="0" eb="3">
      <t>シュウギイン</t>
    </rPh>
    <rPh sb="3" eb="5">
      <t>ギイン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</si>
  <si>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</si>
  <si>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</si>
  <si>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総数</t>
    <rPh sb="0" eb="2">
      <t>ソウスウ</t>
    </rPh>
    <phoneticPr fontId="3"/>
  </si>
  <si>
    <t>投票率</t>
    <rPh sb="0" eb="2">
      <t>トウヒョウ</t>
    </rPh>
    <rPh sb="2" eb="3">
      <t>リツ</t>
    </rPh>
    <phoneticPr fontId="3"/>
  </si>
  <si>
    <t>投票者数</t>
    <rPh sb="0" eb="3">
      <t>トウヒョウシャ</t>
    </rPh>
    <rPh sb="3" eb="4">
      <t>カズ</t>
    </rPh>
    <phoneticPr fontId="3"/>
  </si>
  <si>
    <t>当日有権者数</t>
    <rPh sb="0" eb="2">
      <t>トウジツ</t>
    </rPh>
    <rPh sb="2" eb="5">
      <t>ユウケンシャ</t>
    </rPh>
    <rPh sb="5" eb="6">
      <t>カズ</t>
    </rPh>
    <phoneticPr fontId="3"/>
  </si>
  <si>
    <t>選挙名・執行年月日</t>
    <rPh sb="0" eb="2">
      <t>センキョ</t>
    </rPh>
    <rPh sb="2" eb="3">
      <t>メイ</t>
    </rPh>
    <rPh sb="4" eb="6">
      <t>シッコウ</t>
    </rPh>
    <rPh sb="6" eb="9">
      <t>ネンガッピ</t>
    </rPh>
    <phoneticPr fontId="3"/>
  </si>
  <si>
    <t>市選挙管理委員会</t>
    <rPh sb="0" eb="1">
      <t>シ</t>
    </rPh>
    <rPh sb="1" eb="3">
      <t>センキョ</t>
    </rPh>
    <rPh sb="3" eb="5">
      <t>カンリ</t>
    </rPh>
    <rPh sb="5" eb="8">
      <t>イインカイ</t>
    </rPh>
    <phoneticPr fontId="3"/>
  </si>
  <si>
    <t>（単位　人、 ％）</t>
    <rPh sb="1" eb="3">
      <t>タンイ</t>
    </rPh>
    <rPh sb="4" eb="5">
      <t>ヒト</t>
    </rPh>
    <phoneticPr fontId="3"/>
  </si>
  <si>
    <t>４－１． 各種選挙の投票状況</t>
    <rPh sb="5" eb="6">
      <t>オノオノ</t>
    </rPh>
    <rPh sb="6" eb="7">
      <t>タネ</t>
    </rPh>
    <rPh sb="7" eb="8">
      <t>セン</t>
    </rPh>
    <rPh sb="8" eb="9">
      <t>キョ</t>
    </rPh>
    <rPh sb="10" eb="11">
      <t>トウ</t>
    </rPh>
    <rPh sb="11" eb="12">
      <t>ヒョウ</t>
    </rPh>
    <rPh sb="12" eb="13">
      <t>ジョウ</t>
    </rPh>
    <rPh sb="13" eb="14">
      <t>キョウ</t>
    </rPh>
    <phoneticPr fontId="3"/>
  </si>
  <si>
    <t>（増員）旧瀬戸田町</t>
    <rPh sb="1" eb="3">
      <t>ゾウイン</t>
    </rPh>
    <rPh sb="4" eb="5">
      <t>キュウ</t>
    </rPh>
    <rPh sb="5" eb="9">
      <t>セトダチョウ</t>
    </rPh>
    <phoneticPr fontId="3"/>
  </si>
  <si>
    <t>（増員）旧因島市</t>
    <rPh sb="1" eb="3">
      <t>ゾウイン</t>
    </rPh>
    <rPh sb="4" eb="5">
      <t>キュウ</t>
    </rPh>
    <rPh sb="5" eb="7">
      <t>インノシマ</t>
    </rPh>
    <rPh sb="7" eb="8">
      <t>シ</t>
    </rPh>
    <phoneticPr fontId="3"/>
  </si>
  <si>
    <t>（増員）旧向島町</t>
    <rPh sb="1" eb="3">
      <t>ゾウイン</t>
    </rPh>
    <rPh sb="4" eb="5">
      <t>キュウ</t>
    </rPh>
    <rPh sb="5" eb="8">
      <t>ムカイシマチョウ</t>
    </rPh>
    <phoneticPr fontId="3"/>
  </si>
  <si>
    <t>（増員）旧御調町</t>
    <rPh sb="1" eb="3">
      <t>ゾウイン</t>
    </rPh>
    <rPh sb="4" eb="5">
      <t>キュウ</t>
    </rPh>
    <rPh sb="5" eb="8">
      <t>ミツギチョウ</t>
    </rPh>
    <phoneticPr fontId="3"/>
  </si>
  <si>
    <t>市議会議員</t>
    <rPh sb="0" eb="1">
      <t>シ</t>
    </rPh>
    <rPh sb="1" eb="3">
      <t>ギカイ</t>
    </rPh>
    <rPh sb="3" eb="5">
      <t>ギイン</t>
    </rPh>
    <phoneticPr fontId="3"/>
  </si>
  <si>
    <t>無投票</t>
    <rPh sb="0" eb="3">
      <t>ムトウヒョウ</t>
    </rPh>
    <phoneticPr fontId="3"/>
  </si>
  <si>
    <t>市        長</t>
    <rPh sb="0" eb="1">
      <t>シ</t>
    </rPh>
    <rPh sb="9" eb="10">
      <t>チョウ</t>
    </rPh>
    <phoneticPr fontId="3"/>
  </si>
  <si>
    <t>県議会議員</t>
    <rPh sb="0" eb="3">
      <t>ケンギカイ</t>
    </rPh>
    <rPh sb="3" eb="5">
      <t>ギイン</t>
    </rPh>
    <phoneticPr fontId="3"/>
  </si>
  <si>
    <t>元（1989）.11.19</t>
    <rPh sb="0" eb="1">
      <t>ガン</t>
    </rPh>
    <phoneticPr fontId="3"/>
  </si>
  <si>
    <t>県   知   事</t>
    <rPh sb="0" eb="1">
      <t>ケン</t>
    </rPh>
    <rPh sb="4" eb="5">
      <t>チ</t>
    </rPh>
    <rPh sb="8" eb="9">
      <t>コト</t>
    </rPh>
    <phoneticPr fontId="3"/>
  </si>
  <si>
    <t>４－２． 各種選挙の投票状況（続き）</t>
    <rPh sb="5" eb="6">
      <t>オノオノ</t>
    </rPh>
    <rPh sb="6" eb="7">
      <t>タネ</t>
    </rPh>
    <rPh sb="7" eb="8">
      <t>セン</t>
    </rPh>
    <rPh sb="8" eb="9">
      <t>キョ</t>
    </rPh>
    <rPh sb="10" eb="11">
      <t>トウ</t>
    </rPh>
    <rPh sb="11" eb="12">
      <t>ヒョウ</t>
    </rPh>
    <rPh sb="12" eb="13">
      <t>ジョウ</t>
    </rPh>
    <rPh sb="13" eb="14">
      <t>キョウ</t>
    </rPh>
    <rPh sb="15" eb="16">
      <t>ツヅ</t>
    </rPh>
    <phoneticPr fontId="3"/>
  </si>
  <si>
    <t>尾道第２０投票区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</si>
  <si>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尾道第１９投票区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</si>
  <si>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尾道第１８投票区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</si>
  <si>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尾道第１７投票区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</si>
  <si>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尾道第１６投票区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</si>
  <si>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尾道第１５投票区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</si>
  <si>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尾道第１４投票区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</si>
  <si>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尾道第１３投票区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</si>
  <si>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尾道第１２投票区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</si>
  <si>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尾道第１１投票区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</si>
  <si>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尾道第１０投票区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</si>
  <si>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尾道第９投票区</t>
    <rPh sb="0" eb="2">
      <t>オノミチ</t>
    </rPh>
    <rPh sb="2" eb="3">
      <t>ダイ</t>
    </rPh>
    <rPh sb="4" eb="6">
      <t>トウヒョウ</t>
    </rPh>
    <rPh sb="6" eb="7">
      <t>ク</t>
    </rPh>
    <phoneticPr fontId="3"/>
  </si>
  <si>
    <t>尾道第８投票区</t>
    <rPh sb="0" eb="2">
      <t>オノミチ</t>
    </rPh>
    <rPh sb="2" eb="3">
      <t>ダイ</t>
    </rPh>
    <rPh sb="4" eb="6">
      <t>トウヒョウ</t>
    </rPh>
    <rPh sb="6" eb="7">
      <t>ク</t>
    </rPh>
    <phoneticPr fontId="3"/>
  </si>
  <si>
    <t>尾道第７投票区</t>
    <rPh sb="0" eb="2">
      <t>オノミチ</t>
    </rPh>
    <rPh sb="2" eb="3">
      <t>ダイ</t>
    </rPh>
    <rPh sb="4" eb="6">
      <t>トウヒョウ</t>
    </rPh>
    <rPh sb="6" eb="7">
      <t>ク</t>
    </rPh>
    <phoneticPr fontId="3"/>
  </si>
  <si>
    <t>尾道第６投票区</t>
    <rPh sb="0" eb="2">
      <t>オノミチ</t>
    </rPh>
    <rPh sb="2" eb="3">
      <t>ダイ</t>
    </rPh>
    <rPh sb="4" eb="6">
      <t>トウヒョウ</t>
    </rPh>
    <rPh sb="6" eb="7">
      <t>ク</t>
    </rPh>
    <phoneticPr fontId="3"/>
  </si>
  <si>
    <t>尾道第５投票区</t>
    <rPh sb="0" eb="2">
      <t>オノミチ</t>
    </rPh>
    <rPh sb="2" eb="3">
      <t>ダイ</t>
    </rPh>
    <rPh sb="4" eb="6">
      <t>トウヒョウ</t>
    </rPh>
    <rPh sb="6" eb="7">
      <t>ク</t>
    </rPh>
    <phoneticPr fontId="3"/>
  </si>
  <si>
    <t>尾道第４投票区</t>
    <rPh sb="0" eb="2">
      <t>オノミチ</t>
    </rPh>
    <rPh sb="2" eb="3">
      <t>ダイ</t>
    </rPh>
    <rPh sb="4" eb="6">
      <t>トウヒョウ</t>
    </rPh>
    <rPh sb="6" eb="7">
      <t>ク</t>
    </rPh>
    <phoneticPr fontId="3"/>
  </si>
  <si>
    <t>尾道第３投票区</t>
    <rPh sb="0" eb="2">
      <t>オノミチ</t>
    </rPh>
    <rPh sb="2" eb="3">
      <t>ダイ</t>
    </rPh>
    <rPh sb="4" eb="6">
      <t>トウヒョウ</t>
    </rPh>
    <rPh sb="6" eb="7">
      <t>ク</t>
    </rPh>
    <phoneticPr fontId="3"/>
  </si>
  <si>
    <t>尾道第２投票区</t>
    <rPh sb="0" eb="2">
      <t>オノミチ</t>
    </rPh>
    <rPh sb="2" eb="3">
      <t>ダイ</t>
    </rPh>
    <rPh sb="4" eb="6">
      <t>トウヒョウ</t>
    </rPh>
    <rPh sb="6" eb="7">
      <t>ク</t>
    </rPh>
    <phoneticPr fontId="3"/>
  </si>
  <si>
    <t>尾道第１投票区</t>
    <rPh sb="0" eb="2">
      <t>オノミチ</t>
    </rPh>
    <rPh sb="2" eb="3">
      <t>ダイ</t>
    </rPh>
    <rPh sb="4" eb="6">
      <t>トウヒョウ</t>
    </rPh>
    <rPh sb="6" eb="7">
      <t>ク</t>
    </rPh>
    <phoneticPr fontId="3"/>
  </si>
  <si>
    <t>　　　24（2012）</t>
  </si>
  <si>
    <t>　　　23（2011）</t>
  </si>
  <si>
    <t>　　　22（2010）</t>
  </si>
  <si>
    <t>　　　21（2009）</t>
  </si>
  <si>
    <t>　　　20（2008）</t>
  </si>
  <si>
    <t>　　　19（2007）</t>
  </si>
  <si>
    <t>投票区</t>
    <rPh sb="0" eb="2">
      <t>トウヒョウ</t>
    </rPh>
    <rPh sb="2" eb="3">
      <t>ク</t>
    </rPh>
    <phoneticPr fontId="3"/>
  </si>
  <si>
    <t>年次・投票区</t>
    <rPh sb="0" eb="2">
      <t>ネンジ</t>
    </rPh>
    <rPh sb="3" eb="5">
      <t>トウヒョウ</t>
    </rPh>
    <rPh sb="5" eb="6">
      <t>ク</t>
    </rPh>
    <phoneticPr fontId="3"/>
  </si>
  <si>
    <t>１８　行　政　・　選　挙</t>
    <rPh sb="3" eb="4">
      <t>ギョウ</t>
    </rPh>
    <rPh sb="5" eb="6">
      <t>セイ</t>
    </rPh>
    <rPh sb="9" eb="10">
      <t>セン</t>
    </rPh>
    <rPh sb="11" eb="12">
      <t>キョ</t>
    </rPh>
    <phoneticPr fontId="3"/>
  </si>
  <si>
    <t>68代</t>
    <rPh sb="2" eb="3">
      <t>ダイ</t>
    </rPh>
    <phoneticPr fontId="3"/>
  </si>
  <si>
    <t>参事（少子化対策担当）</t>
    <rPh sb="0" eb="2">
      <t>サンジ</t>
    </rPh>
    <rPh sb="3" eb="6">
      <t>ショウシカ</t>
    </rPh>
    <rPh sb="6" eb="8">
      <t>タイサク</t>
    </rPh>
    <rPh sb="8" eb="10">
      <t>タントウ</t>
    </rPh>
    <phoneticPr fontId="6"/>
  </si>
  <si>
    <t>文化振興課</t>
    <rPh sb="0" eb="2">
      <t>ブンカ</t>
    </rPh>
    <rPh sb="2" eb="5">
      <t>シンコウカ</t>
    </rPh>
    <phoneticPr fontId="6"/>
  </si>
  <si>
    <t>文化振興係　文化施設係　文化財係</t>
    <rPh sb="0" eb="2">
      <t>ブンカ</t>
    </rPh>
    <rPh sb="2" eb="4">
      <t>シンコウ</t>
    </rPh>
    <rPh sb="4" eb="5">
      <t>カカ</t>
    </rPh>
    <rPh sb="6" eb="8">
      <t>ブンカ</t>
    </rPh>
    <rPh sb="8" eb="10">
      <t>シセツ</t>
    </rPh>
    <rPh sb="10" eb="11">
      <t>カカ</t>
    </rPh>
    <rPh sb="12" eb="15">
      <t>ブンカザイ</t>
    </rPh>
    <rPh sb="15" eb="16">
      <t>カカ</t>
    </rPh>
    <phoneticPr fontId="3"/>
  </si>
  <si>
    <t>[しまなみ交流館]</t>
    <rPh sb="5" eb="7">
      <t>コウリュウ</t>
    </rPh>
    <rPh sb="7" eb="8">
      <t>カン</t>
    </rPh>
    <phoneticPr fontId="3"/>
  </si>
  <si>
    <t>(本因坊秀策囲碁記念館)</t>
    <rPh sb="1" eb="4">
      <t>ホンインボウ</t>
    </rPh>
    <rPh sb="4" eb="5">
      <t>ヒデ</t>
    </rPh>
    <rPh sb="5" eb="6">
      <t>サク</t>
    </rPh>
    <rPh sb="6" eb="8">
      <t>イゴ</t>
    </rPh>
    <rPh sb="8" eb="10">
      <t>キネン</t>
    </rPh>
    <rPh sb="10" eb="11">
      <t>カン</t>
    </rPh>
    <phoneticPr fontId="3"/>
  </si>
  <si>
    <t>市民税係　保険料係　因島瀬戸田市民税係</t>
    <rPh sb="0" eb="3">
      <t>シミンゼイ</t>
    </rPh>
    <rPh sb="3" eb="4">
      <t>カカ</t>
    </rPh>
    <rPh sb="5" eb="8">
      <t>ホケンリョウ</t>
    </rPh>
    <rPh sb="8" eb="9">
      <t>カカ</t>
    </rPh>
    <rPh sb="10" eb="12">
      <t>インノシマ</t>
    </rPh>
    <rPh sb="12" eb="15">
      <t>セトダ</t>
    </rPh>
    <rPh sb="15" eb="18">
      <t>シミンゼイ</t>
    </rPh>
    <rPh sb="18" eb="19">
      <t>カカリ</t>
    </rPh>
    <phoneticPr fontId="6"/>
  </si>
  <si>
    <t>百島支所　浦崎支所</t>
    <rPh sb="0" eb="2">
      <t>ヒャクトウ</t>
    </rPh>
    <rPh sb="2" eb="4">
      <t>シショ</t>
    </rPh>
    <rPh sb="5" eb="7">
      <t>ウラサキ</t>
    </rPh>
    <rPh sb="7" eb="9">
      <t>シショ</t>
    </rPh>
    <phoneticPr fontId="6"/>
  </si>
  <si>
    <t>(向東連絡所)</t>
    <rPh sb="1" eb="2">
      <t>ムカイ</t>
    </rPh>
    <rPh sb="2" eb="3">
      <t>ヒガシ</t>
    </rPh>
    <rPh sb="3" eb="6">
      <t>レンラクショ</t>
    </rPh>
    <phoneticPr fontId="6"/>
  </si>
  <si>
    <t>(ふれあい館　因島三庄ふれあいセンター)</t>
    <rPh sb="5" eb="6">
      <t>カン</t>
    </rPh>
    <rPh sb="7" eb="9">
      <t>インノシマ</t>
    </rPh>
    <rPh sb="9" eb="11">
      <t>ミツノショウ</t>
    </rPh>
    <phoneticPr fontId="6"/>
  </si>
  <si>
    <t>向島分署 - 向島第一係　向島第二係</t>
    <rPh sb="0" eb="2">
      <t>ムカイシマ</t>
    </rPh>
    <rPh sb="2" eb="4">
      <t>ブンショ</t>
    </rPh>
    <rPh sb="7" eb="9">
      <t>ムカイシマ</t>
    </rPh>
    <rPh sb="9" eb="11">
      <t>ダイイチ</t>
    </rPh>
    <rPh sb="11" eb="12">
      <t>カカ</t>
    </rPh>
    <rPh sb="13" eb="15">
      <t>ムカイシマ</t>
    </rPh>
    <rPh sb="15" eb="17">
      <t>ダイニ</t>
    </rPh>
    <rPh sb="17" eb="18">
      <t>カカ</t>
    </rPh>
    <phoneticPr fontId="6"/>
  </si>
  <si>
    <t>御調分署 - 御調第一係　御調第二係</t>
    <rPh sb="0" eb="2">
      <t>ミツギ</t>
    </rPh>
    <rPh sb="2" eb="4">
      <t>ブンショ</t>
    </rPh>
    <rPh sb="7" eb="9">
      <t>ミツギ</t>
    </rPh>
    <rPh sb="9" eb="11">
      <t>ダイイチ</t>
    </rPh>
    <rPh sb="11" eb="12">
      <t>カカ</t>
    </rPh>
    <rPh sb="13" eb="15">
      <t>ミツギ</t>
    </rPh>
    <rPh sb="15" eb="17">
      <t>ダイニ</t>
    </rPh>
    <rPh sb="17" eb="18">
      <t>カカ</t>
    </rPh>
    <phoneticPr fontId="6"/>
  </si>
  <si>
    <t>瀬戸田分署 - 瀬戸田第一係　瀬戸田第二係</t>
    <rPh sb="0" eb="3">
      <t>セトダ</t>
    </rPh>
    <rPh sb="3" eb="5">
      <t>ブンショ</t>
    </rPh>
    <rPh sb="8" eb="11">
      <t>セトダ</t>
    </rPh>
    <rPh sb="11" eb="13">
      <t>ダイイチ</t>
    </rPh>
    <rPh sb="13" eb="14">
      <t>カカ</t>
    </rPh>
    <rPh sb="15" eb="18">
      <t>セトダ</t>
    </rPh>
    <rPh sb="18" eb="20">
      <t>ダイニ</t>
    </rPh>
    <rPh sb="20" eb="21">
      <t>カカ</t>
    </rPh>
    <phoneticPr fontId="6"/>
  </si>
  <si>
    <t>栗原北学校給食共同調理場　御調学校給食センター</t>
    <rPh sb="0" eb="2">
      <t>クリハラ</t>
    </rPh>
    <rPh sb="2" eb="3">
      <t>キタ</t>
    </rPh>
    <rPh sb="3" eb="5">
      <t>ガッコウ</t>
    </rPh>
    <rPh sb="5" eb="7">
      <t>キュウショク</t>
    </rPh>
    <rPh sb="7" eb="9">
      <t>キョウドウ</t>
    </rPh>
    <rPh sb="9" eb="11">
      <t>チョウリ</t>
    </rPh>
    <rPh sb="11" eb="12">
      <t>バ</t>
    </rPh>
    <rPh sb="13" eb="15">
      <t>ミツギ</t>
    </rPh>
    <rPh sb="15" eb="17">
      <t>ガッコウ</t>
    </rPh>
    <rPh sb="17" eb="19">
      <t>キュウショク</t>
    </rPh>
    <phoneticPr fontId="6"/>
  </si>
  <si>
    <t>因島学校給食共同調理場　瀬戸田学校給食センター</t>
    <rPh sb="0" eb="2">
      <t>インノシマ</t>
    </rPh>
    <rPh sb="2" eb="4">
      <t>ガッコウ</t>
    </rPh>
    <rPh sb="4" eb="6">
      <t>キュウショク</t>
    </rPh>
    <rPh sb="6" eb="8">
      <t>キョウドウ</t>
    </rPh>
    <rPh sb="8" eb="10">
      <t>チョウリ</t>
    </rPh>
    <rPh sb="10" eb="11">
      <t>バ</t>
    </rPh>
    <phoneticPr fontId="6"/>
  </si>
  <si>
    <t>生涯学習係　青少年健全育成係　スポーツ振興係</t>
    <rPh sb="0" eb="2">
      <t>ショウガイ</t>
    </rPh>
    <rPh sb="2" eb="4">
      <t>ガクシュウ</t>
    </rPh>
    <rPh sb="4" eb="5">
      <t>カカ</t>
    </rPh>
    <rPh sb="6" eb="9">
      <t>セイショウネン</t>
    </rPh>
    <rPh sb="9" eb="11">
      <t>ケンゼン</t>
    </rPh>
    <rPh sb="11" eb="13">
      <t>イクセイ</t>
    </rPh>
    <rPh sb="13" eb="14">
      <t>カカ</t>
    </rPh>
    <rPh sb="19" eb="21">
      <t>シンコウ</t>
    </rPh>
    <rPh sb="21" eb="22">
      <t>ガカリ</t>
    </rPh>
    <phoneticPr fontId="6"/>
  </si>
  <si>
    <t>[青少年センター]</t>
    <rPh sb="1" eb="4">
      <t>セイショウネン</t>
    </rPh>
    <phoneticPr fontId="6"/>
  </si>
  <si>
    <t>(地区公民館)</t>
    <rPh sb="1" eb="3">
      <t>チク</t>
    </rPh>
    <rPh sb="3" eb="6">
      <t>コウミンカン</t>
    </rPh>
    <phoneticPr fontId="6"/>
  </si>
  <si>
    <t>地域教育係</t>
    <rPh sb="0" eb="2">
      <t>チイキ</t>
    </rPh>
    <rPh sb="2" eb="4">
      <t>キョウイク</t>
    </rPh>
    <rPh sb="4" eb="5">
      <t>カカ</t>
    </rPh>
    <phoneticPr fontId="6"/>
  </si>
  <si>
    <t>幼稚園</t>
    <rPh sb="0" eb="3">
      <t>ヨウチエン</t>
    </rPh>
    <phoneticPr fontId="6"/>
  </si>
  <si>
    <t>尾道南高等学校</t>
    <rPh sb="0" eb="2">
      <t>オノミチ</t>
    </rPh>
    <phoneticPr fontId="6"/>
  </si>
  <si>
    <t>サテライト施設</t>
    <rPh sb="5" eb="7">
      <t>シセツ</t>
    </rPh>
    <phoneticPr fontId="6"/>
  </si>
  <si>
    <t>人間ドック・健診担当　健康相談・指導担当</t>
    <rPh sb="0" eb="2">
      <t>ニンゲン</t>
    </rPh>
    <rPh sb="6" eb="8">
      <t>ケンシン</t>
    </rPh>
    <rPh sb="8" eb="10">
      <t>タントウ</t>
    </rPh>
    <rPh sb="11" eb="13">
      <t>ケンコウ</t>
    </rPh>
    <rPh sb="13" eb="15">
      <t>ソウダン</t>
    </rPh>
    <rPh sb="16" eb="18">
      <t>シドウ</t>
    </rPh>
    <rPh sb="18" eb="20">
      <t>タントウ</t>
    </rPh>
    <phoneticPr fontId="6"/>
  </si>
  <si>
    <t>広報室</t>
    <rPh sb="0" eb="3">
      <t>コウホウシツ</t>
    </rPh>
    <phoneticPr fontId="6"/>
  </si>
  <si>
    <t>農地係　御調出張所　向島出張所　因島出張所　瀬戸田出張所</t>
    <rPh sb="0" eb="2">
      <t>ノウチ</t>
    </rPh>
    <rPh sb="2" eb="3">
      <t>カカ</t>
    </rPh>
    <rPh sb="4" eb="6">
      <t>ミツギ</t>
    </rPh>
    <rPh sb="6" eb="8">
      <t>シュッチョウ</t>
    </rPh>
    <rPh sb="8" eb="9">
      <t>ショ</t>
    </rPh>
    <rPh sb="10" eb="12">
      <t>ムカイシマ</t>
    </rPh>
    <rPh sb="12" eb="14">
      <t>シュッチョウ</t>
    </rPh>
    <rPh sb="14" eb="15">
      <t>ショ</t>
    </rPh>
    <rPh sb="16" eb="18">
      <t>インノシマ</t>
    </rPh>
    <rPh sb="18" eb="20">
      <t>シュッチョウ</t>
    </rPh>
    <rPh sb="20" eb="21">
      <t>ジョ</t>
    </rPh>
    <rPh sb="22" eb="25">
      <t>セトダ</t>
    </rPh>
    <rPh sb="25" eb="27">
      <t>シュッチョウ</t>
    </rPh>
    <rPh sb="27" eb="28">
      <t>ジョ</t>
    </rPh>
    <phoneticPr fontId="6"/>
  </si>
  <si>
    <t>髙　本　訓　司</t>
    <rPh sb="0" eb="1">
      <t>タカ</t>
    </rPh>
    <rPh sb="2" eb="3">
      <t>ホン</t>
    </rPh>
    <rPh sb="4" eb="5">
      <t>クン</t>
    </rPh>
    <rPh sb="6" eb="7">
      <t>ツカサ</t>
    </rPh>
    <phoneticPr fontId="3"/>
  </si>
  <si>
    <t>（単位 　人）</t>
    <rPh sb="1" eb="3">
      <t>タンイ</t>
    </rPh>
    <rPh sb="5" eb="6">
      <t>ヒト</t>
    </rPh>
    <phoneticPr fontId="3"/>
  </si>
  <si>
    <t>尾道第２２投票区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</si>
  <si>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尾道第２３投票区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</si>
  <si>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尾道第２４投票区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</si>
  <si>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尾道第２５投票区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</si>
  <si>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尾道第２６投票区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</si>
  <si>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尾道第２７投票区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</si>
  <si>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尾道第２８投票区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</si>
  <si>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尾道第２９投票区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</si>
  <si>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尾道第３０投票区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</si>
  <si>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尾道第３１投票区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</si>
  <si>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尾道第３２投票区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</si>
  <si>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尾道第３３投票区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</si>
  <si>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尾道第３４投票区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</si>
  <si>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尾道第３５投票区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</si>
  <si>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尾道第３６投票区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</si>
  <si>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尾道第３７投票区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</si>
  <si>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尾道第３８投票区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</si>
  <si>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御調第１投票区</t>
    <rPh sb="0" eb="2">
      <t>ミツギ</t>
    </rPh>
    <rPh sb="2" eb="3">
      <t>ダイ</t>
    </rPh>
    <rPh sb="4" eb="6">
      <t>トウヒョウ</t>
    </rPh>
    <rPh sb="6" eb="7">
      <t>ク</t>
    </rPh>
    <phoneticPr fontId="3"/>
  </si>
  <si>
    <t>御調第２投票区</t>
    <rPh sb="0" eb="2">
      <t>ミツギ</t>
    </rPh>
    <rPh sb="2" eb="3">
      <t>ダイ</t>
    </rPh>
    <rPh sb="4" eb="6">
      <t>トウヒョウ</t>
    </rPh>
    <rPh sb="6" eb="7">
      <t>ク</t>
    </rPh>
    <phoneticPr fontId="3"/>
  </si>
  <si>
    <t>御調第３投票区</t>
    <rPh sb="0" eb="2">
      <t>ミツギ</t>
    </rPh>
    <rPh sb="2" eb="3">
      <t>ダイ</t>
    </rPh>
    <rPh sb="4" eb="6">
      <t>トウヒョウ</t>
    </rPh>
    <rPh sb="6" eb="7">
      <t>ク</t>
    </rPh>
    <phoneticPr fontId="3"/>
  </si>
  <si>
    <t>御調第４投票区</t>
    <rPh sb="0" eb="2">
      <t>ミツギ</t>
    </rPh>
    <rPh sb="2" eb="3">
      <t>ダイ</t>
    </rPh>
    <rPh sb="4" eb="6">
      <t>トウヒョウ</t>
    </rPh>
    <rPh sb="6" eb="7">
      <t>ク</t>
    </rPh>
    <phoneticPr fontId="3"/>
  </si>
  <si>
    <t>御調第５投票区</t>
    <rPh sb="0" eb="2">
      <t>ミツギ</t>
    </rPh>
    <rPh sb="2" eb="3">
      <t>ダイ</t>
    </rPh>
    <rPh sb="4" eb="6">
      <t>トウヒョウ</t>
    </rPh>
    <rPh sb="6" eb="7">
      <t>ク</t>
    </rPh>
    <phoneticPr fontId="3"/>
  </si>
  <si>
    <t>御調第６投票区</t>
    <rPh sb="0" eb="2">
      <t>ミツギ</t>
    </rPh>
    <rPh sb="2" eb="3">
      <t>ダイ</t>
    </rPh>
    <rPh sb="4" eb="6">
      <t>トウヒョウ</t>
    </rPh>
    <rPh sb="6" eb="7">
      <t>ク</t>
    </rPh>
    <phoneticPr fontId="3"/>
  </si>
  <si>
    <t>御調第７投票区</t>
    <rPh sb="0" eb="2">
      <t>ミツギ</t>
    </rPh>
    <rPh sb="2" eb="3">
      <t>ダイ</t>
    </rPh>
    <rPh sb="4" eb="6">
      <t>トウヒョウ</t>
    </rPh>
    <rPh sb="6" eb="7">
      <t>ク</t>
    </rPh>
    <phoneticPr fontId="3"/>
  </si>
  <si>
    <t>御調第８投票区</t>
    <rPh sb="0" eb="2">
      <t>ミツギ</t>
    </rPh>
    <rPh sb="2" eb="3">
      <t>ダイ</t>
    </rPh>
    <rPh sb="4" eb="6">
      <t>トウヒョウ</t>
    </rPh>
    <rPh sb="6" eb="7">
      <t>ク</t>
    </rPh>
    <phoneticPr fontId="3"/>
  </si>
  <si>
    <t>向島第１投票区</t>
    <rPh sb="0" eb="2">
      <t>ムカイシマ</t>
    </rPh>
    <rPh sb="2" eb="3">
      <t>ダイ</t>
    </rPh>
    <rPh sb="4" eb="6">
      <t>トウヒョウ</t>
    </rPh>
    <rPh sb="6" eb="7">
      <t>ク</t>
    </rPh>
    <phoneticPr fontId="3"/>
  </si>
  <si>
    <t>向島第２投票区</t>
    <rPh sb="0" eb="2">
      <t>ムカイシマ</t>
    </rPh>
    <rPh sb="2" eb="3">
      <t>ダイ</t>
    </rPh>
    <rPh sb="4" eb="6">
      <t>トウヒョウ</t>
    </rPh>
    <rPh sb="6" eb="7">
      <t>ク</t>
    </rPh>
    <phoneticPr fontId="3"/>
  </si>
  <si>
    <t>向島第３投票区</t>
    <rPh sb="0" eb="2">
      <t>ムカイシマ</t>
    </rPh>
    <rPh sb="2" eb="3">
      <t>ダイ</t>
    </rPh>
    <rPh sb="4" eb="6">
      <t>トウヒョウ</t>
    </rPh>
    <rPh sb="6" eb="7">
      <t>ク</t>
    </rPh>
    <phoneticPr fontId="3"/>
  </si>
  <si>
    <t>向島第４投票区</t>
    <rPh sb="0" eb="2">
      <t>ムカイシマ</t>
    </rPh>
    <rPh sb="2" eb="3">
      <t>ダイ</t>
    </rPh>
    <rPh sb="4" eb="6">
      <t>トウヒョウ</t>
    </rPh>
    <rPh sb="6" eb="7">
      <t>ク</t>
    </rPh>
    <phoneticPr fontId="3"/>
  </si>
  <si>
    <t>向島第５投票区</t>
    <rPh sb="0" eb="2">
      <t>ムカイシマ</t>
    </rPh>
    <rPh sb="2" eb="3">
      <t>ダイ</t>
    </rPh>
    <rPh sb="4" eb="6">
      <t>トウヒョウ</t>
    </rPh>
    <rPh sb="6" eb="7">
      <t>ク</t>
    </rPh>
    <phoneticPr fontId="3"/>
  </si>
  <si>
    <t>向島第６投票区</t>
    <rPh sb="0" eb="2">
      <t>ムカイシマ</t>
    </rPh>
    <rPh sb="2" eb="3">
      <t>ダイ</t>
    </rPh>
    <rPh sb="4" eb="6">
      <t>トウヒョウ</t>
    </rPh>
    <rPh sb="6" eb="7">
      <t>ク</t>
    </rPh>
    <phoneticPr fontId="3"/>
  </si>
  <si>
    <t>向島第７投票区</t>
    <rPh sb="0" eb="2">
      <t>ムカイシマ</t>
    </rPh>
    <rPh sb="2" eb="3">
      <t>ダイ</t>
    </rPh>
    <rPh sb="4" eb="6">
      <t>トウヒョウ</t>
    </rPh>
    <rPh sb="6" eb="7">
      <t>ク</t>
    </rPh>
    <phoneticPr fontId="3"/>
  </si>
  <si>
    <t>向島第８投票区</t>
    <rPh sb="0" eb="2">
      <t>ムカイシマ</t>
    </rPh>
    <rPh sb="2" eb="3">
      <t>ダイ</t>
    </rPh>
    <rPh sb="4" eb="6">
      <t>トウヒョウ</t>
    </rPh>
    <rPh sb="6" eb="7">
      <t>ク</t>
    </rPh>
    <phoneticPr fontId="3"/>
  </si>
  <si>
    <t>向島第９投票区</t>
    <rPh sb="0" eb="2">
      <t>ムカイシマ</t>
    </rPh>
    <rPh sb="2" eb="3">
      <t>ダイ</t>
    </rPh>
    <rPh sb="4" eb="6">
      <t>トウヒョウ</t>
    </rPh>
    <rPh sb="6" eb="7">
      <t>ク</t>
    </rPh>
    <phoneticPr fontId="3"/>
  </si>
  <si>
    <t>向島第１０投票区</t>
    <rPh sb="0" eb="2">
      <t>ムカイシマ</t>
    </rPh>
    <rPh sb="2" eb="3">
      <t>ダイ</t>
    </rPh>
    <rPh sb="5" eb="7">
      <t>トウヒョウ</t>
    </rPh>
    <rPh sb="7" eb="8">
      <t>ク</t>
    </rPh>
    <phoneticPr fontId="3"/>
  </si>
  <si>
    <t>５－２．選挙人名簿登録者数（続き）</t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カズ</t>
    </rPh>
    <rPh sb="14" eb="15">
      <t>ツヅ</t>
    </rPh>
    <phoneticPr fontId="3"/>
  </si>
  <si>
    <t>因島第１投票区</t>
    <rPh sb="0" eb="2">
      <t>インノシマ</t>
    </rPh>
    <rPh sb="2" eb="3">
      <t>ダイ</t>
    </rPh>
    <rPh sb="4" eb="6">
      <t>トウヒョウ</t>
    </rPh>
    <rPh sb="6" eb="7">
      <t>ク</t>
    </rPh>
    <phoneticPr fontId="3"/>
  </si>
  <si>
    <t>因島第２投票区</t>
    <rPh sb="0" eb="2">
      <t>インノシマ</t>
    </rPh>
    <rPh sb="2" eb="3">
      <t>ダイ</t>
    </rPh>
    <rPh sb="4" eb="6">
      <t>トウヒョウ</t>
    </rPh>
    <rPh sb="6" eb="7">
      <t>ク</t>
    </rPh>
    <phoneticPr fontId="3"/>
  </si>
  <si>
    <t>因島第３投票区</t>
    <rPh sb="0" eb="2">
      <t>インノシマ</t>
    </rPh>
    <rPh sb="2" eb="3">
      <t>ダイ</t>
    </rPh>
    <rPh sb="4" eb="6">
      <t>トウヒョウ</t>
    </rPh>
    <rPh sb="6" eb="7">
      <t>ク</t>
    </rPh>
    <phoneticPr fontId="3"/>
  </si>
  <si>
    <t>因島第４投票区</t>
    <rPh sb="0" eb="2">
      <t>インノシマ</t>
    </rPh>
    <rPh sb="2" eb="3">
      <t>ダイ</t>
    </rPh>
    <rPh sb="4" eb="6">
      <t>トウヒョウ</t>
    </rPh>
    <rPh sb="6" eb="7">
      <t>ク</t>
    </rPh>
    <phoneticPr fontId="3"/>
  </si>
  <si>
    <t>因島第５投票区</t>
    <rPh sb="0" eb="2">
      <t>インノシマ</t>
    </rPh>
    <rPh sb="2" eb="3">
      <t>ダイ</t>
    </rPh>
    <rPh sb="4" eb="6">
      <t>トウヒョウ</t>
    </rPh>
    <rPh sb="6" eb="7">
      <t>ク</t>
    </rPh>
    <phoneticPr fontId="3"/>
  </si>
  <si>
    <t>因島第６投票区</t>
    <rPh sb="0" eb="2">
      <t>インノシマ</t>
    </rPh>
    <rPh sb="2" eb="3">
      <t>ダイ</t>
    </rPh>
    <rPh sb="4" eb="6">
      <t>トウヒョウ</t>
    </rPh>
    <rPh sb="6" eb="7">
      <t>ク</t>
    </rPh>
    <phoneticPr fontId="3"/>
  </si>
  <si>
    <t>因島第７投票区</t>
    <rPh sb="0" eb="2">
      <t>インノシマ</t>
    </rPh>
    <rPh sb="2" eb="3">
      <t>ダイ</t>
    </rPh>
    <rPh sb="4" eb="6">
      <t>トウヒョウ</t>
    </rPh>
    <rPh sb="6" eb="7">
      <t>ク</t>
    </rPh>
    <phoneticPr fontId="3"/>
  </si>
  <si>
    <t>因島第８投票区</t>
    <rPh sb="0" eb="2">
      <t>インノシマ</t>
    </rPh>
    <rPh sb="2" eb="3">
      <t>ダイ</t>
    </rPh>
    <rPh sb="4" eb="6">
      <t>トウヒョウ</t>
    </rPh>
    <rPh sb="6" eb="7">
      <t>ク</t>
    </rPh>
    <phoneticPr fontId="3"/>
  </si>
  <si>
    <t>因島第９投票区</t>
    <rPh sb="0" eb="2">
      <t>インノシマ</t>
    </rPh>
    <rPh sb="2" eb="3">
      <t>ダイ</t>
    </rPh>
    <rPh sb="4" eb="6">
      <t>トウヒョウ</t>
    </rPh>
    <rPh sb="6" eb="7">
      <t>ク</t>
    </rPh>
    <phoneticPr fontId="3"/>
  </si>
  <si>
    <t>因島第１０投票区</t>
    <rPh sb="0" eb="2">
      <t>インノシマ</t>
    </rPh>
    <rPh sb="2" eb="3">
      <t>ダイ</t>
    </rPh>
    <rPh sb="5" eb="7">
      <t>トウヒョウ</t>
    </rPh>
    <rPh sb="7" eb="8">
      <t>ク</t>
    </rPh>
    <phoneticPr fontId="3"/>
  </si>
  <si>
    <t>因島第１１投票区</t>
    <rPh sb="0" eb="2">
      <t>インノシマ</t>
    </rPh>
    <rPh sb="2" eb="3">
      <t>ダイ</t>
    </rPh>
    <rPh sb="5" eb="7">
      <t>トウヒョウ</t>
    </rPh>
    <rPh sb="7" eb="8">
      <t>ク</t>
    </rPh>
    <phoneticPr fontId="3"/>
  </si>
  <si>
    <t>因島第１２投票区</t>
    <rPh sb="0" eb="2">
      <t>インノシマ</t>
    </rPh>
    <rPh sb="2" eb="3">
      <t>ダイ</t>
    </rPh>
    <rPh sb="5" eb="7">
      <t>トウヒョウ</t>
    </rPh>
    <rPh sb="7" eb="8">
      <t>ク</t>
    </rPh>
    <phoneticPr fontId="3"/>
  </si>
  <si>
    <t>因島第１３投票区</t>
    <rPh sb="0" eb="2">
      <t>インノシマ</t>
    </rPh>
    <rPh sb="2" eb="3">
      <t>ダイ</t>
    </rPh>
    <rPh sb="5" eb="7">
      <t>トウヒョウ</t>
    </rPh>
    <rPh sb="7" eb="8">
      <t>ク</t>
    </rPh>
    <phoneticPr fontId="3"/>
  </si>
  <si>
    <t>因島第１４投票区</t>
    <rPh sb="0" eb="2">
      <t>インノシマ</t>
    </rPh>
    <rPh sb="2" eb="3">
      <t>ダイ</t>
    </rPh>
    <rPh sb="5" eb="7">
      <t>トウヒョウ</t>
    </rPh>
    <rPh sb="7" eb="8">
      <t>ク</t>
    </rPh>
    <phoneticPr fontId="3"/>
  </si>
  <si>
    <t>因島第１５投票区</t>
    <rPh sb="0" eb="2">
      <t>インノシマ</t>
    </rPh>
    <rPh sb="2" eb="3">
      <t>ダイ</t>
    </rPh>
    <rPh sb="5" eb="7">
      <t>トウヒョウ</t>
    </rPh>
    <rPh sb="7" eb="8">
      <t>ク</t>
    </rPh>
    <phoneticPr fontId="3"/>
  </si>
  <si>
    <t>因島第１６投票区</t>
    <rPh sb="0" eb="2">
      <t>インノシマ</t>
    </rPh>
    <rPh sb="2" eb="3">
      <t>ダイ</t>
    </rPh>
    <rPh sb="5" eb="7">
      <t>トウヒョウ</t>
    </rPh>
    <rPh sb="7" eb="8">
      <t>ク</t>
    </rPh>
    <phoneticPr fontId="3"/>
  </si>
  <si>
    <t>因島第１７投票区</t>
    <rPh sb="0" eb="2">
      <t>インノシマ</t>
    </rPh>
    <rPh sb="2" eb="3">
      <t>ダイ</t>
    </rPh>
    <rPh sb="5" eb="7">
      <t>トウヒョウ</t>
    </rPh>
    <rPh sb="7" eb="8">
      <t>ク</t>
    </rPh>
    <phoneticPr fontId="3"/>
  </si>
  <si>
    <t>因島第１８投票区</t>
    <rPh sb="0" eb="2">
      <t>インノシマ</t>
    </rPh>
    <rPh sb="2" eb="3">
      <t>ダイ</t>
    </rPh>
    <rPh sb="5" eb="7">
      <t>トウヒョウ</t>
    </rPh>
    <rPh sb="7" eb="8">
      <t>ク</t>
    </rPh>
    <phoneticPr fontId="3"/>
  </si>
  <si>
    <t>瀬戸田第１投票区</t>
    <rPh sb="0" eb="3">
      <t>セトダ</t>
    </rPh>
    <rPh sb="3" eb="4">
      <t>ダイ</t>
    </rPh>
    <rPh sb="5" eb="7">
      <t>トウヒョウ</t>
    </rPh>
    <rPh sb="7" eb="8">
      <t>ク</t>
    </rPh>
    <phoneticPr fontId="3"/>
  </si>
  <si>
    <t>瀬戸田第２投票区</t>
    <rPh sb="0" eb="3">
      <t>セトダ</t>
    </rPh>
    <rPh sb="3" eb="4">
      <t>ダイ</t>
    </rPh>
    <rPh sb="5" eb="7">
      <t>トウヒョウ</t>
    </rPh>
    <rPh sb="7" eb="8">
      <t>ク</t>
    </rPh>
    <phoneticPr fontId="3"/>
  </si>
  <si>
    <t>瀬戸田第３投票区</t>
    <rPh sb="0" eb="3">
      <t>セトダ</t>
    </rPh>
    <rPh sb="3" eb="4">
      <t>ダイ</t>
    </rPh>
    <rPh sb="5" eb="7">
      <t>トウヒョウ</t>
    </rPh>
    <rPh sb="7" eb="8">
      <t>ク</t>
    </rPh>
    <phoneticPr fontId="3"/>
  </si>
  <si>
    <t>瀬戸田第４投票区</t>
    <rPh sb="0" eb="3">
      <t>セトダ</t>
    </rPh>
    <rPh sb="3" eb="4">
      <t>ダイ</t>
    </rPh>
    <rPh sb="5" eb="7">
      <t>トウヒョウ</t>
    </rPh>
    <rPh sb="7" eb="8">
      <t>ク</t>
    </rPh>
    <phoneticPr fontId="3"/>
  </si>
  <si>
    <t>瀬戸田第５投票区</t>
    <rPh sb="0" eb="3">
      <t>セトダ</t>
    </rPh>
    <rPh sb="3" eb="4">
      <t>ダイ</t>
    </rPh>
    <rPh sb="5" eb="7">
      <t>トウヒョウ</t>
    </rPh>
    <rPh sb="7" eb="8">
      <t>ク</t>
    </rPh>
    <phoneticPr fontId="3"/>
  </si>
  <si>
    <t>瀬戸田第６投票区</t>
    <rPh sb="0" eb="3">
      <t>セトダ</t>
    </rPh>
    <rPh sb="3" eb="4">
      <t>ダイ</t>
    </rPh>
    <rPh sb="5" eb="7">
      <t>トウヒョウ</t>
    </rPh>
    <rPh sb="7" eb="8">
      <t>ク</t>
    </rPh>
    <phoneticPr fontId="3"/>
  </si>
  <si>
    <t>瀬戸田第７投票区</t>
    <rPh sb="0" eb="3">
      <t>セトダ</t>
    </rPh>
    <rPh sb="3" eb="4">
      <t>ダイ</t>
    </rPh>
    <rPh sb="5" eb="7">
      <t>トウヒョウ</t>
    </rPh>
    <rPh sb="7" eb="8">
      <t>ク</t>
    </rPh>
    <phoneticPr fontId="3"/>
  </si>
  <si>
    <t>瀬戸田第８投票区</t>
    <rPh sb="0" eb="3">
      <t>セトダ</t>
    </rPh>
    <rPh sb="3" eb="4">
      <t>ダイ</t>
    </rPh>
    <rPh sb="5" eb="7">
      <t>トウヒョウ</t>
    </rPh>
    <rPh sb="7" eb="8">
      <t>ク</t>
    </rPh>
    <phoneticPr fontId="3"/>
  </si>
  <si>
    <t>瀬戸田第９投票区</t>
    <rPh sb="0" eb="3">
      <t>セトダ</t>
    </rPh>
    <rPh sb="3" eb="4">
      <t>ダイ</t>
    </rPh>
    <rPh sb="5" eb="7">
      <t>トウヒョウ</t>
    </rPh>
    <rPh sb="7" eb="8">
      <t>ク</t>
    </rPh>
    <phoneticPr fontId="3"/>
  </si>
  <si>
    <t>瀬戸田第１０投票区</t>
    <rPh sb="0" eb="3">
      <t>セトダ</t>
    </rPh>
    <rPh sb="3" eb="4">
      <t>ダイ</t>
    </rPh>
    <rPh sb="6" eb="8">
      <t>トウヒョウ</t>
    </rPh>
    <rPh sb="8" eb="9">
      <t>ク</t>
    </rPh>
    <phoneticPr fontId="3"/>
  </si>
  <si>
    <t>[遺跡発掘調査研究所]</t>
    <rPh sb="1" eb="3">
      <t>イセキ</t>
    </rPh>
    <rPh sb="3" eb="5">
      <t>ハックツ</t>
    </rPh>
    <rPh sb="5" eb="7">
      <t>チョウサ</t>
    </rPh>
    <rPh sb="7" eb="10">
      <t>ケンキュウショ</t>
    </rPh>
    <phoneticPr fontId="3"/>
  </si>
  <si>
    <t>〔消費生活センター〕</t>
    <rPh sb="1" eb="3">
      <t>ショウヒ</t>
    </rPh>
    <rPh sb="3" eb="5">
      <t>セイカツ</t>
    </rPh>
    <phoneticPr fontId="3"/>
  </si>
  <si>
    <t>（診療科24科）</t>
    <rPh sb="1" eb="4">
      <t>シンリョウカ</t>
    </rPh>
    <rPh sb="6" eb="7">
      <t>カ</t>
    </rPh>
    <phoneticPr fontId="6"/>
  </si>
  <si>
    <t>〔瀬戸田福祉保健センター〕</t>
    <rPh sb="1" eb="4">
      <t>セトダ</t>
    </rPh>
    <rPh sb="4" eb="6">
      <t>フクシ</t>
    </rPh>
    <rPh sb="6" eb="8">
      <t>ホケン</t>
    </rPh>
    <phoneticPr fontId="3"/>
  </si>
  <si>
    <t>主幹（市史編さん担当)</t>
    <rPh sb="0" eb="2">
      <t>シュカン</t>
    </rPh>
    <rPh sb="3" eb="4">
      <t>シ</t>
    </rPh>
    <rPh sb="4" eb="5">
      <t>シ</t>
    </rPh>
    <rPh sb="5" eb="6">
      <t>ヘン</t>
    </rPh>
    <rPh sb="8" eb="10">
      <t>タントウ</t>
    </rPh>
    <phoneticPr fontId="6"/>
  </si>
  <si>
    <t>主幹（危機管理担当)</t>
    <rPh sb="0" eb="2">
      <t>シュカン</t>
    </rPh>
    <rPh sb="3" eb="5">
      <t>キキ</t>
    </rPh>
    <rPh sb="5" eb="7">
      <t>カンリ</t>
    </rPh>
    <rPh sb="7" eb="9">
      <t>タントウ</t>
    </rPh>
    <phoneticPr fontId="6"/>
  </si>
  <si>
    <t>(尾道市・三原市消防指令センター)</t>
    <phoneticPr fontId="3"/>
  </si>
  <si>
    <t>政策企画係　協働統計係</t>
    <rPh sb="0" eb="2">
      <t>セイサク</t>
    </rPh>
    <rPh sb="2" eb="4">
      <t>キカク</t>
    </rPh>
    <rPh sb="4" eb="5">
      <t>カカリ</t>
    </rPh>
    <rPh sb="6" eb="7">
      <t>キョウ</t>
    </rPh>
    <rPh sb="7" eb="8">
      <t>ドウ</t>
    </rPh>
    <rPh sb="8" eb="10">
      <t>トウケイ</t>
    </rPh>
    <rPh sb="10" eb="11">
      <t>ガカリ</t>
    </rPh>
    <phoneticPr fontId="6"/>
  </si>
  <si>
    <t xml:space="preserve"> </t>
    <phoneticPr fontId="3"/>
  </si>
  <si>
    <t>18　行政・選挙</t>
    <rPh sb="3" eb="5">
      <t>ギョウセイ</t>
    </rPh>
    <rPh sb="6" eb="8">
      <t>センキョ</t>
    </rPh>
    <phoneticPr fontId="2"/>
  </si>
  <si>
    <t>1.　尾道市の機構</t>
  </si>
  <si>
    <t>2.　歴代市長</t>
  </si>
  <si>
    <t>3.　歴代市議会議長</t>
  </si>
  <si>
    <t>4-1.　各種選挙の投票状況</t>
  </si>
  <si>
    <t>4-2.　各種選挙の投票状況（続き）</t>
    <rPh sb="15" eb="16">
      <t>ツヅ</t>
    </rPh>
    <phoneticPr fontId="3"/>
  </si>
  <si>
    <t>5-1.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2"/>
  </si>
  <si>
    <t>5-2.　選挙人名簿登録者数（続き）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rPh sb="15" eb="16">
      <t>ツヅ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</si>
  <si>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</si>
  <si>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</si>
  <si>
    <t>69代</t>
    <rPh sb="2" eb="3">
      <t>ダイ</t>
    </rPh>
    <phoneticPr fontId="3"/>
  </si>
  <si>
    <t>吉　田　尚　徳</t>
    <rPh sb="0" eb="1">
      <t>キチ</t>
    </rPh>
    <rPh sb="2" eb="3">
      <t>タ</t>
    </rPh>
    <rPh sb="4" eb="5">
      <t>ナオ</t>
    </rPh>
    <rPh sb="6" eb="7">
      <t>トク</t>
    </rPh>
    <phoneticPr fontId="3"/>
  </si>
  <si>
    <t>25（2013）．6</t>
  </si>
  <si>
    <t>27（2015）．5</t>
  </si>
  <si>
    <t>29（2017）．6</t>
  </si>
  <si>
    <t>尾道第２1投票区</t>
    <rPh sb="0" eb="2">
      <t>オノミチ</t>
    </rPh>
    <rPh sb="2" eb="3">
      <t>ダイ</t>
    </rPh>
    <rPh sb="5" eb="7">
      <t>トウヒョウ</t>
    </rPh>
    <rPh sb="7" eb="8">
      <t>ク</t>
    </rPh>
    <phoneticPr fontId="3"/>
  </si>
  <si>
    <t>　　　25（2013）</t>
  </si>
  <si>
    <t>　　　26（2014）</t>
  </si>
  <si>
    <t>　　　27（2015）</t>
  </si>
  <si>
    <t>企画財政部</t>
    <rPh sb="0" eb="2">
      <t>キカク</t>
    </rPh>
    <rPh sb="2" eb="4">
      <t>ザイセイ</t>
    </rPh>
    <rPh sb="4" eb="5">
      <t>ブ</t>
    </rPh>
    <phoneticPr fontId="6"/>
  </si>
  <si>
    <t>因島ふれあいセンター</t>
    <phoneticPr fontId="6"/>
  </si>
  <si>
    <t>[人権文化センター]</t>
    <rPh sb="1" eb="3">
      <t>ジンケン</t>
    </rPh>
    <rPh sb="3" eb="5">
      <t>ブンカ</t>
    </rPh>
    <phoneticPr fontId="6"/>
  </si>
  <si>
    <t>主幹（クリーンセンター整備担当）</t>
    <rPh sb="0" eb="2">
      <t>シュカン</t>
    </rPh>
    <rPh sb="11" eb="13">
      <t>セイビ</t>
    </rPh>
    <rPh sb="13" eb="15">
      <t>タントウ</t>
    </rPh>
    <phoneticPr fontId="6"/>
  </si>
  <si>
    <t>[福祉事務所]</t>
    <rPh sb="1" eb="3">
      <t>フクシ</t>
    </rPh>
    <rPh sb="3" eb="5">
      <t>ジム</t>
    </rPh>
    <rPh sb="5" eb="6">
      <t>ショ</t>
    </rPh>
    <phoneticPr fontId="6"/>
  </si>
  <si>
    <t>企画調整係　農林振興係　水産振興係</t>
    <rPh sb="0" eb="2">
      <t>キカク</t>
    </rPh>
    <rPh sb="2" eb="4">
      <t>チョウセイ</t>
    </rPh>
    <rPh sb="4" eb="5">
      <t>カカ</t>
    </rPh>
    <rPh sb="6" eb="8">
      <t>ノウリン</t>
    </rPh>
    <rPh sb="8" eb="10">
      <t>シンコウ</t>
    </rPh>
    <rPh sb="10" eb="11">
      <t>カカ</t>
    </rPh>
    <rPh sb="12" eb="14">
      <t>スイサン</t>
    </rPh>
    <rPh sb="14" eb="16">
      <t>シンコウ</t>
    </rPh>
    <rPh sb="16" eb="17">
      <t>カカ</t>
    </rPh>
    <phoneticPr fontId="6"/>
  </si>
  <si>
    <t>観光係</t>
    <rPh sb="0" eb="2">
      <t>カンコウ</t>
    </rPh>
    <rPh sb="2" eb="3">
      <t>カカ</t>
    </rPh>
    <phoneticPr fontId="6"/>
  </si>
  <si>
    <t>土木係　農林土木係　事業調整係</t>
    <rPh sb="0" eb="2">
      <t>ドボク</t>
    </rPh>
    <rPh sb="2" eb="3">
      <t>ガカリ</t>
    </rPh>
    <rPh sb="4" eb="6">
      <t>ノウリン</t>
    </rPh>
    <rPh sb="6" eb="8">
      <t>ドボク</t>
    </rPh>
    <rPh sb="8" eb="9">
      <t>カカ</t>
    </rPh>
    <rPh sb="10" eb="12">
      <t>ジギョウ</t>
    </rPh>
    <rPh sb="12" eb="14">
      <t>チョウセイ</t>
    </rPh>
    <rPh sb="14" eb="15">
      <t>カカリ</t>
    </rPh>
    <phoneticPr fontId="6"/>
  </si>
  <si>
    <t>契約課</t>
    <rPh sb="0" eb="2">
      <t>ケイヤク</t>
    </rPh>
    <rPh sb="2" eb="3">
      <t>カ</t>
    </rPh>
    <phoneticPr fontId="6"/>
  </si>
  <si>
    <t>契約係　工事検査係</t>
    <rPh sb="0" eb="2">
      <t>ケイヤク</t>
    </rPh>
    <rPh sb="2" eb="3">
      <t>カカ</t>
    </rPh>
    <rPh sb="4" eb="6">
      <t>コウジ</t>
    </rPh>
    <rPh sb="6" eb="8">
      <t>ケンサ</t>
    </rPh>
    <rPh sb="8" eb="9">
      <t>カカリ</t>
    </rPh>
    <phoneticPr fontId="6"/>
  </si>
  <si>
    <t>主幹（空家対策担当）</t>
    <rPh sb="0" eb="2">
      <t>シュカン</t>
    </rPh>
    <rPh sb="3" eb="4">
      <t>ア</t>
    </rPh>
    <rPh sb="4" eb="5">
      <t>ヤ</t>
    </rPh>
    <rPh sb="5" eb="7">
      <t>タイサク</t>
    </rPh>
    <rPh sb="7" eb="9">
      <t>タントウ</t>
    </rPh>
    <phoneticPr fontId="6"/>
  </si>
  <si>
    <t>財政課</t>
    <rPh sb="0" eb="2">
      <t>ザイセイ</t>
    </rPh>
    <rPh sb="2" eb="3">
      <t>カ</t>
    </rPh>
    <phoneticPr fontId="6"/>
  </si>
  <si>
    <t>財政係　用度係　財産管理係</t>
    <rPh sb="0" eb="2">
      <t>ザイセイ</t>
    </rPh>
    <rPh sb="2" eb="3">
      <t>カカ</t>
    </rPh>
    <rPh sb="4" eb="6">
      <t>ヨウド</t>
    </rPh>
    <rPh sb="6" eb="7">
      <t>カカ</t>
    </rPh>
    <rPh sb="8" eb="10">
      <t>ザイサン</t>
    </rPh>
    <rPh sb="10" eb="12">
      <t>カンリ</t>
    </rPh>
    <rPh sb="12" eb="13">
      <t>ガカリ</t>
    </rPh>
    <phoneticPr fontId="6"/>
  </si>
  <si>
    <t>衛生施設センター</t>
    <rPh sb="0" eb="2">
      <t>エイセイ</t>
    </rPh>
    <rPh sb="2" eb="4">
      <t>シセツ</t>
    </rPh>
    <phoneticPr fontId="6"/>
  </si>
  <si>
    <t>施設管理係</t>
    <rPh sb="0" eb="2">
      <t>シセツ</t>
    </rPh>
    <rPh sb="2" eb="4">
      <t>カンリ</t>
    </rPh>
    <rPh sb="4" eb="5">
      <t>カカリ</t>
    </rPh>
    <phoneticPr fontId="6"/>
  </si>
  <si>
    <t>32（1957）. 9</t>
    <phoneticPr fontId="3"/>
  </si>
  <si>
    <t>三　宅　三　郎</t>
    <rPh sb="0" eb="1">
      <t>サン</t>
    </rPh>
    <rPh sb="2" eb="3">
      <t>タク</t>
    </rPh>
    <rPh sb="4" eb="5">
      <t>サン</t>
    </rPh>
    <rPh sb="6" eb="7">
      <t>ロウ</t>
    </rPh>
    <phoneticPr fontId="3"/>
  </si>
  <si>
    <t>黒　瀬       優</t>
    <rPh sb="0" eb="1">
      <t>クロ</t>
    </rPh>
    <rPh sb="2" eb="3">
      <t>セ</t>
    </rPh>
    <rPh sb="10" eb="11">
      <t>ユウ</t>
    </rPh>
    <phoneticPr fontId="3"/>
  </si>
  <si>
    <t>庫　田　益　雄</t>
    <rPh sb="0" eb="1">
      <t>コ</t>
    </rPh>
    <rPh sb="2" eb="3">
      <t>タ</t>
    </rPh>
    <rPh sb="4" eb="5">
      <t>エキ</t>
    </rPh>
    <rPh sb="6" eb="7">
      <t>ユウ</t>
    </rPh>
    <phoneticPr fontId="3"/>
  </si>
  <si>
    <t>尾　崎　兼　二</t>
    <rPh sb="0" eb="1">
      <t>オ</t>
    </rPh>
    <rPh sb="2" eb="3">
      <t>サキ</t>
    </rPh>
    <rPh sb="4" eb="5">
      <t>ケン</t>
    </rPh>
    <rPh sb="6" eb="7">
      <t>ニ</t>
    </rPh>
    <phoneticPr fontId="3"/>
  </si>
  <si>
    <t>細　谷　正　雄</t>
    <rPh sb="0" eb="1">
      <t>ホソ</t>
    </rPh>
    <rPh sb="2" eb="3">
      <t>ヤ</t>
    </rPh>
    <rPh sb="4" eb="5">
      <t>タダ</t>
    </rPh>
    <rPh sb="6" eb="7">
      <t>ユウ</t>
    </rPh>
    <phoneticPr fontId="3"/>
  </si>
  <si>
    <t>佐　藤　     勲</t>
    <rPh sb="0" eb="1">
      <t>サ</t>
    </rPh>
    <rPh sb="2" eb="3">
      <t>フジ</t>
    </rPh>
    <rPh sb="9" eb="10">
      <t>イサオ</t>
    </rPh>
    <phoneticPr fontId="3"/>
  </si>
  <si>
    <t>髙　橋　最　宜</t>
    <rPh sb="0" eb="1">
      <t>コウ</t>
    </rPh>
    <rPh sb="2" eb="3">
      <t>ハシ</t>
    </rPh>
    <rPh sb="4" eb="5">
      <t>モット</t>
    </rPh>
    <rPh sb="6" eb="7">
      <t>ギ</t>
    </rPh>
    <phoneticPr fontId="3"/>
  </si>
  <si>
    <t>小　倉　八　郎</t>
    <rPh sb="0" eb="1">
      <t>チイ</t>
    </rPh>
    <rPh sb="2" eb="3">
      <t>クラ</t>
    </rPh>
    <rPh sb="4" eb="5">
      <t>ハチ</t>
    </rPh>
    <rPh sb="6" eb="7">
      <t>ロウ</t>
    </rPh>
    <phoneticPr fontId="3"/>
  </si>
  <si>
    <t>木　曽　     勇</t>
    <rPh sb="0" eb="1">
      <t>キ</t>
    </rPh>
    <rPh sb="2" eb="3">
      <t>ソ</t>
    </rPh>
    <rPh sb="9" eb="10">
      <t>イサム</t>
    </rPh>
    <phoneticPr fontId="3"/>
  </si>
  <si>
    <t>日　野　正　照</t>
    <rPh sb="0" eb="1">
      <t>ヒ</t>
    </rPh>
    <rPh sb="2" eb="3">
      <t>ノ</t>
    </rPh>
    <rPh sb="4" eb="5">
      <t>タダ</t>
    </rPh>
    <rPh sb="6" eb="7">
      <t>テ</t>
    </rPh>
    <phoneticPr fontId="3"/>
  </si>
  <si>
    <t>佐々木　猛 朗</t>
    <rPh sb="0" eb="3">
      <t>ササキ</t>
    </rPh>
    <rPh sb="4" eb="5">
      <t>タケシ</t>
    </rPh>
    <rPh sb="6" eb="7">
      <t>ロウ</t>
    </rPh>
    <phoneticPr fontId="3"/>
  </si>
  <si>
    <t>若　住　     雄</t>
    <rPh sb="0" eb="1">
      <t>ワカ</t>
    </rPh>
    <rPh sb="2" eb="3">
      <t>ス</t>
    </rPh>
    <rPh sb="9" eb="10">
      <t>ユウ</t>
    </rPh>
    <phoneticPr fontId="3"/>
  </si>
  <si>
    <t>神　田　誠　規</t>
    <rPh sb="0" eb="1">
      <t>カミ</t>
    </rPh>
    <rPh sb="2" eb="3">
      <t>タ</t>
    </rPh>
    <rPh sb="4" eb="5">
      <t>マコト</t>
    </rPh>
    <rPh sb="6" eb="7">
      <t>キ</t>
    </rPh>
    <phoneticPr fontId="3"/>
  </si>
  <si>
    <t>永　田　明　光</t>
    <rPh sb="0" eb="1">
      <t>ナガ</t>
    </rPh>
    <rPh sb="2" eb="3">
      <t>タ</t>
    </rPh>
    <rPh sb="4" eb="5">
      <t>メイ</t>
    </rPh>
    <rPh sb="6" eb="7">
      <t>ヒカリ</t>
    </rPh>
    <phoneticPr fontId="3"/>
  </si>
  <si>
    <t>大　迫　敏　則</t>
    <rPh sb="0" eb="1">
      <t>オオ</t>
    </rPh>
    <rPh sb="2" eb="3">
      <t>サコ</t>
    </rPh>
    <rPh sb="4" eb="5">
      <t>トシ</t>
    </rPh>
    <rPh sb="6" eb="7">
      <t>ノリ</t>
    </rPh>
    <phoneticPr fontId="3"/>
  </si>
  <si>
    <t>松　谷　成　人</t>
    <rPh sb="0" eb="1">
      <t>マツ</t>
    </rPh>
    <rPh sb="2" eb="3">
      <t>タニ</t>
    </rPh>
    <rPh sb="4" eb="5">
      <t>シゲル</t>
    </rPh>
    <rPh sb="6" eb="7">
      <t>ジン</t>
    </rPh>
    <phoneticPr fontId="3"/>
  </si>
  <si>
    <t>佐　藤　志　行</t>
    <rPh sb="0" eb="1">
      <t>サ</t>
    </rPh>
    <rPh sb="2" eb="3">
      <t>フジ</t>
    </rPh>
    <rPh sb="4" eb="5">
      <t>ココロザシ</t>
    </rPh>
    <rPh sb="6" eb="7">
      <t>ギョウ</t>
    </rPh>
    <phoneticPr fontId="3"/>
  </si>
  <si>
    <t>井　上　文　伸</t>
    <rPh sb="0" eb="1">
      <t>セイ</t>
    </rPh>
    <rPh sb="2" eb="3">
      <t>ジョウ</t>
    </rPh>
    <rPh sb="4" eb="5">
      <t>フミ</t>
    </rPh>
    <rPh sb="6" eb="7">
      <t>ノ</t>
    </rPh>
    <phoneticPr fontId="3"/>
  </si>
  <si>
    <t>松　谷　成　人</t>
    <phoneticPr fontId="3"/>
  </si>
  <si>
    <t>豊　田　維　徳</t>
    <rPh sb="0" eb="1">
      <t>ユタカ</t>
    </rPh>
    <rPh sb="2" eb="3">
      <t>タ</t>
    </rPh>
    <rPh sb="4" eb="5">
      <t>ユイ</t>
    </rPh>
    <rPh sb="6" eb="7">
      <t>トク</t>
    </rPh>
    <phoneticPr fontId="3"/>
  </si>
  <si>
    <t>高　木　龍　蔵</t>
    <rPh sb="0" eb="1">
      <t>タカ</t>
    </rPh>
    <rPh sb="2" eb="3">
      <t>キ</t>
    </rPh>
    <rPh sb="4" eb="5">
      <t>リュウ</t>
    </rPh>
    <rPh sb="6" eb="7">
      <t>ゾウ</t>
    </rPh>
    <phoneticPr fontId="3"/>
  </si>
  <si>
    <t>児　玉　喜　三</t>
    <rPh sb="0" eb="1">
      <t>ジ</t>
    </rPh>
    <rPh sb="2" eb="3">
      <t>タマ</t>
    </rPh>
    <rPh sb="4" eb="5">
      <t>ヨロコ</t>
    </rPh>
    <rPh sb="6" eb="7">
      <t>サン</t>
    </rPh>
    <phoneticPr fontId="3"/>
  </si>
  <si>
    <t>栗　原　茂　之</t>
    <rPh sb="0" eb="1">
      <t>クリ</t>
    </rPh>
    <rPh sb="2" eb="3">
      <t>ハラ</t>
    </rPh>
    <rPh sb="4" eb="5">
      <t>シゲル</t>
    </rPh>
    <rPh sb="6" eb="7">
      <t>コレ</t>
    </rPh>
    <phoneticPr fontId="3"/>
  </si>
  <si>
    <t>土 屋　清三郎</t>
    <rPh sb="0" eb="1">
      <t>ツチ</t>
    </rPh>
    <rPh sb="2" eb="3">
      <t>ヤ</t>
    </rPh>
    <rPh sb="4" eb="5">
      <t>キヨ</t>
    </rPh>
    <rPh sb="5" eb="7">
      <t>サブロウ</t>
    </rPh>
    <phoneticPr fontId="3"/>
  </si>
  <si>
    <t>西　原　善　平</t>
    <rPh sb="0" eb="1">
      <t>ニシ</t>
    </rPh>
    <rPh sb="2" eb="3">
      <t>ハラ</t>
    </rPh>
    <rPh sb="4" eb="5">
      <t>ゼン</t>
    </rPh>
    <rPh sb="6" eb="7">
      <t>タイ</t>
    </rPh>
    <phoneticPr fontId="3"/>
  </si>
  <si>
    <t>山 科　慎次郎</t>
    <rPh sb="0" eb="1">
      <t>ヤマ</t>
    </rPh>
    <rPh sb="2" eb="3">
      <t>カ</t>
    </rPh>
    <rPh sb="4" eb="7">
      <t>シンジロウ</t>
    </rPh>
    <phoneticPr fontId="3"/>
  </si>
  <si>
    <t>坂 井　善兵衛</t>
    <rPh sb="0" eb="1">
      <t>サカ</t>
    </rPh>
    <rPh sb="2" eb="3">
      <t>セイ</t>
    </rPh>
    <rPh sb="4" eb="7">
      <t>ゼンベイ</t>
    </rPh>
    <phoneticPr fontId="3"/>
  </si>
  <si>
    <t>大　西　虎　造</t>
    <rPh sb="0" eb="1">
      <t>オオ</t>
    </rPh>
    <rPh sb="2" eb="3">
      <t>ニシ</t>
    </rPh>
    <rPh sb="4" eb="5">
      <t>トラ</t>
    </rPh>
    <rPh sb="6" eb="7">
      <t>ツク</t>
    </rPh>
    <phoneticPr fontId="3"/>
  </si>
  <si>
    <t>瀧　迫　次　作</t>
    <rPh sb="0" eb="1">
      <t>タキ</t>
    </rPh>
    <rPh sb="2" eb="3">
      <t>サコ</t>
    </rPh>
    <rPh sb="4" eb="5">
      <t>ツギ</t>
    </rPh>
    <rPh sb="6" eb="7">
      <t>ツク</t>
    </rPh>
    <phoneticPr fontId="3"/>
  </si>
  <si>
    <t>野　田　茂　吉</t>
    <rPh sb="0" eb="1">
      <t>ノ</t>
    </rPh>
    <rPh sb="2" eb="3">
      <t>タ</t>
    </rPh>
    <rPh sb="4" eb="5">
      <t>シゲ</t>
    </rPh>
    <rPh sb="6" eb="7">
      <t>キチ</t>
    </rPh>
    <phoneticPr fontId="3"/>
  </si>
  <si>
    <t>岡 崎　石太郎</t>
    <rPh sb="0" eb="1">
      <t>オカ</t>
    </rPh>
    <rPh sb="2" eb="3">
      <t>サキ</t>
    </rPh>
    <rPh sb="4" eb="5">
      <t>イシ</t>
    </rPh>
    <rPh sb="5" eb="7">
      <t>タロウ</t>
    </rPh>
    <phoneticPr fontId="3"/>
  </si>
  <si>
    <t>三 宅　要次郎</t>
    <rPh sb="0" eb="1">
      <t>サン</t>
    </rPh>
    <rPh sb="2" eb="3">
      <t>タク</t>
    </rPh>
    <rPh sb="4" eb="5">
      <t>カナメ</t>
    </rPh>
    <rPh sb="5" eb="7">
      <t>ジロウ</t>
    </rPh>
    <phoneticPr fontId="3"/>
  </si>
  <si>
    <t>堀 田　民之助</t>
    <rPh sb="0" eb="1">
      <t>ホリ</t>
    </rPh>
    <rPh sb="2" eb="3">
      <t>タ</t>
    </rPh>
    <rPh sb="4" eb="5">
      <t>タミ</t>
    </rPh>
    <rPh sb="5" eb="6">
      <t>ノ</t>
    </rPh>
    <rPh sb="6" eb="7">
      <t>スケ</t>
    </rPh>
    <phoneticPr fontId="3"/>
  </si>
  <si>
    <t>藤　原　光　三</t>
    <rPh sb="0" eb="1">
      <t>フジ</t>
    </rPh>
    <rPh sb="2" eb="3">
      <t>ハラ</t>
    </rPh>
    <rPh sb="4" eb="5">
      <t>ヒカリ</t>
    </rPh>
    <rPh sb="6" eb="7">
      <t>サン</t>
    </rPh>
    <phoneticPr fontId="3"/>
  </si>
  <si>
    <t>奥 山　源三郎</t>
    <rPh sb="0" eb="1">
      <t>オク</t>
    </rPh>
    <rPh sb="2" eb="3">
      <t>ヤマ</t>
    </rPh>
    <rPh sb="4" eb="5">
      <t>ゲン</t>
    </rPh>
    <rPh sb="5" eb="7">
      <t>サブロウ</t>
    </rPh>
    <phoneticPr fontId="3"/>
  </si>
  <si>
    <t>堀　田　政　夫</t>
    <rPh sb="0" eb="1">
      <t>ホリ</t>
    </rPh>
    <rPh sb="2" eb="3">
      <t>タ</t>
    </rPh>
    <rPh sb="4" eb="5">
      <t>セイ</t>
    </rPh>
    <rPh sb="6" eb="7">
      <t>オット</t>
    </rPh>
    <phoneticPr fontId="3"/>
  </si>
  <si>
    <t>青　山　俊　三</t>
    <rPh sb="0" eb="1">
      <t>アオ</t>
    </rPh>
    <rPh sb="2" eb="3">
      <t>ヤマ</t>
    </rPh>
    <rPh sb="4" eb="5">
      <t>トシ</t>
    </rPh>
    <rPh sb="6" eb="7">
      <t>サン</t>
    </rPh>
    <phoneticPr fontId="3"/>
  </si>
  <si>
    <t>楫　賀　正　二</t>
    <rPh sb="0" eb="1">
      <t>カジ</t>
    </rPh>
    <rPh sb="2" eb="3">
      <t>ガ</t>
    </rPh>
    <rPh sb="4" eb="5">
      <t>タダ</t>
    </rPh>
    <rPh sb="6" eb="7">
      <t>ニ</t>
    </rPh>
    <phoneticPr fontId="3"/>
  </si>
  <si>
    <t>　　　28（2016）</t>
    <phoneticPr fontId="3"/>
  </si>
  <si>
    <t>５－１．選挙人名簿登録者数</t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カズ</t>
    </rPh>
    <phoneticPr fontId="3"/>
  </si>
  <si>
    <t xml:space="preserve">     （２）平成24年（2012年）8月22日    投票区名の変更、尾道第39投票区を新設</t>
    <rPh sb="8" eb="10">
      <t>ヘイセイ</t>
    </rPh>
    <rPh sb="12" eb="13">
      <t>ネン</t>
    </rPh>
    <rPh sb="18" eb="19">
      <t>ネン</t>
    </rPh>
    <rPh sb="21" eb="22">
      <t>ガツ</t>
    </rPh>
    <rPh sb="24" eb="25">
      <t>ニチ</t>
    </rPh>
    <rPh sb="29" eb="31">
      <t>トウヒョウ</t>
    </rPh>
    <rPh sb="31" eb="32">
      <t>ク</t>
    </rPh>
    <rPh sb="32" eb="33">
      <t>メイ</t>
    </rPh>
    <rPh sb="34" eb="36">
      <t>ヘンコウ</t>
    </rPh>
    <rPh sb="37" eb="39">
      <t>オノミチ</t>
    </rPh>
    <rPh sb="39" eb="40">
      <t>ダイ</t>
    </rPh>
    <rPh sb="42" eb="44">
      <t>トウヒョウ</t>
    </rPh>
    <rPh sb="44" eb="45">
      <t>ク</t>
    </rPh>
    <rPh sb="46" eb="48">
      <t>シンセツ</t>
    </rPh>
    <phoneticPr fontId="3"/>
  </si>
  <si>
    <t xml:space="preserve">     （４）平成28年（2016年）5月13日　  尾道第6投票区を廃止し、尾道第7投票区から尾道第39投票区を繰上げ</t>
    <rPh sb="8" eb="10">
      <t>ヘイセイ</t>
    </rPh>
    <rPh sb="12" eb="13">
      <t>ネン</t>
    </rPh>
    <rPh sb="18" eb="19">
      <t>ネン</t>
    </rPh>
    <rPh sb="21" eb="22">
      <t>ガツ</t>
    </rPh>
    <rPh sb="24" eb="25">
      <t>ニチ</t>
    </rPh>
    <rPh sb="28" eb="30">
      <t>オノミチ</t>
    </rPh>
    <rPh sb="30" eb="31">
      <t>ダイ</t>
    </rPh>
    <rPh sb="32" eb="34">
      <t>トウヒョウ</t>
    </rPh>
    <rPh sb="34" eb="35">
      <t>ク</t>
    </rPh>
    <rPh sb="36" eb="38">
      <t>ハイシ</t>
    </rPh>
    <rPh sb="40" eb="42">
      <t>オノミチ</t>
    </rPh>
    <rPh sb="42" eb="43">
      <t>ダイ</t>
    </rPh>
    <rPh sb="44" eb="46">
      <t>トウヒョウ</t>
    </rPh>
    <rPh sb="46" eb="47">
      <t>ク</t>
    </rPh>
    <rPh sb="49" eb="51">
      <t>オノミチ</t>
    </rPh>
    <rPh sb="51" eb="52">
      <t>ダイ</t>
    </rPh>
    <rPh sb="54" eb="56">
      <t>トウヒョウ</t>
    </rPh>
    <rPh sb="56" eb="57">
      <t>ク</t>
    </rPh>
    <rPh sb="58" eb="60">
      <t>クリア</t>
    </rPh>
    <phoneticPr fontId="3"/>
  </si>
  <si>
    <t xml:space="preserve">     （５）平成29年（2017年）8月4日　  因島第1投票区を廃止し、因島第2投票区から因島第19投票区を繰上げ</t>
    <rPh sb="8" eb="10">
      <t>ヘイセイ</t>
    </rPh>
    <rPh sb="12" eb="13">
      <t>ネン</t>
    </rPh>
    <rPh sb="18" eb="19">
      <t>ネン</t>
    </rPh>
    <rPh sb="21" eb="22">
      <t>ガツ</t>
    </rPh>
    <rPh sb="23" eb="24">
      <t>ニチ</t>
    </rPh>
    <rPh sb="27" eb="29">
      <t>インノシマ</t>
    </rPh>
    <rPh sb="29" eb="30">
      <t>ダイ</t>
    </rPh>
    <rPh sb="31" eb="33">
      <t>トウヒョウ</t>
    </rPh>
    <rPh sb="33" eb="34">
      <t>ク</t>
    </rPh>
    <rPh sb="35" eb="37">
      <t>ハイシ</t>
    </rPh>
    <rPh sb="39" eb="41">
      <t>インノシマ</t>
    </rPh>
    <rPh sb="41" eb="42">
      <t>ダイ</t>
    </rPh>
    <rPh sb="43" eb="45">
      <t>トウヒョウ</t>
    </rPh>
    <rPh sb="45" eb="46">
      <t>ク</t>
    </rPh>
    <rPh sb="48" eb="50">
      <t>インノシマ</t>
    </rPh>
    <rPh sb="50" eb="51">
      <t>ダイ</t>
    </rPh>
    <rPh sb="53" eb="55">
      <t>トウヒョウ</t>
    </rPh>
    <rPh sb="55" eb="56">
      <t>ク</t>
    </rPh>
    <rPh sb="57" eb="59">
      <t>クリア</t>
    </rPh>
    <phoneticPr fontId="3"/>
  </si>
  <si>
    <t>主幹（人材育成担当）</t>
    <rPh sb="0" eb="2">
      <t>シュカン</t>
    </rPh>
    <rPh sb="3" eb="5">
      <t>ジンザイ</t>
    </rPh>
    <rPh sb="5" eb="7">
      <t>イクセイ</t>
    </rPh>
    <rPh sb="7" eb="9">
      <t>タントウ</t>
    </rPh>
    <phoneticPr fontId="6"/>
  </si>
  <si>
    <t>人権男女共同参画課</t>
    <rPh sb="0" eb="2">
      <t>ジンケン</t>
    </rPh>
    <rPh sb="2" eb="4">
      <t>ダンジョ</t>
    </rPh>
    <rPh sb="4" eb="6">
      <t>キョウドウ</t>
    </rPh>
    <rPh sb="6" eb="8">
      <t>サンカク</t>
    </rPh>
    <rPh sb="8" eb="9">
      <t>カ</t>
    </rPh>
    <phoneticPr fontId="6"/>
  </si>
  <si>
    <t>人権男女共同参画係</t>
    <rPh sb="0" eb="2">
      <t>ジンケン</t>
    </rPh>
    <rPh sb="2" eb="4">
      <t>ダンジョ</t>
    </rPh>
    <rPh sb="4" eb="6">
      <t>キョウドウ</t>
    </rPh>
    <rPh sb="6" eb="8">
      <t>サンカク</t>
    </rPh>
    <rPh sb="8" eb="9">
      <t>カカリ</t>
    </rPh>
    <phoneticPr fontId="6"/>
  </si>
  <si>
    <t>収集係　処理係　主査</t>
    <rPh sb="0" eb="2">
      <t>シュウシュウ</t>
    </rPh>
    <rPh sb="2" eb="3">
      <t>ガカリ</t>
    </rPh>
    <rPh sb="4" eb="6">
      <t>ショリ</t>
    </rPh>
    <rPh sb="6" eb="7">
      <t>ガカリ</t>
    </rPh>
    <rPh sb="8" eb="10">
      <t>シュサ</t>
    </rPh>
    <phoneticPr fontId="6"/>
  </si>
  <si>
    <t>すこやか親子係　元気づくり係　医療政策係　</t>
    <rPh sb="4" eb="6">
      <t>オヤコ</t>
    </rPh>
    <rPh sb="6" eb="7">
      <t>カカ</t>
    </rPh>
    <rPh sb="8" eb="10">
      <t>ゲンキ</t>
    </rPh>
    <rPh sb="13" eb="14">
      <t>カカリ</t>
    </rPh>
    <rPh sb="15" eb="17">
      <t>イリョウ</t>
    </rPh>
    <rPh sb="17" eb="19">
      <t>セイサク</t>
    </rPh>
    <rPh sb="19" eb="20">
      <t>カカ</t>
    </rPh>
    <phoneticPr fontId="6"/>
  </si>
  <si>
    <t>高齢者福祉係　介護保険係　主査</t>
    <rPh sb="0" eb="3">
      <t>コウレイシャ</t>
    </rPh>
    <rPh sb="3" eb="5">
      <t>フクシ</t>
    </rPh>
    <rPh sb="5" eb="6">
      <t>カカ</t>
    </rPh>
    <rPh sb="7" eb="9">
      <t>カイゴ</t>
    </rPh>
    <rPh sb="9" eb="11">
      <t>ホケン</t>
    </rPh>
    <rPh sb="11" eb="12">
      <t>カカ</t>
    </rPh>
    <rPh sb="13" eb="15">
      <t>シュサ</t>
    </rPh>
    <phoneticPr fontId="6"/>
  </si>
  <si>
    <t>派遣　広島県</t>
    <rPh sb="0" eb="2">
      <t>ハケン</t>
    </rPh>
    <rPh sb="3" eb="6">
      <t>ヒロシマケン</t>
    </rPh>
    <phoneticPr fontId="3"/>
  </si>
  <si>
    <t>庶務係　議事調査係　主査</t>
    <rPh sb="0" eb="2">
      <t>ショム</t>
    </rPh>
    <rPh sb="2" eb="3">
      <t>カカリ</t>
    </rPh>
    <rPh sb="4" eb="6">
      <t>ギジ</t>
    </rPh>
    <rPh sb="6" eb="8">
      <t>チョウサ</t>
    </rPh>
    <rPh sb="8" eb="9">
      <t>カカリ</t>
    </rPh>
    <rPh sb="10" eb="12">
      <t>シュサ</t>
    </rPh>
    <phoneticPr fontId="6"/>
  </si>
  <si>
    <t>医療情報管理室</t>
    <rPh sb="0" eb="2">
      <t>イリョウ</t>
    </rPh>
    <rPh sb="2" eb="4">
      <t>ジョウホウ</t>
    </rPh>
    <rPh sb="4" eb="7">
      <t>カンリシツ</t>
    </rPh>
    <phoneticPr fontId="6"/>
  </si>
  <si>
    <t>健康管理室</t>
    <rPh sb="0" eb="2">
      <t>ケンコウ</t>
    </rPh>
    <rPh sb="2" eb="4">
      <t>カンリ</t>
    </rPh>
    <rPh sb="4" eb="5">
      <t>シツ</t>
    </rPh>
    <phoneticPr fontId="6"/>
  </si>
  <si>
    <t>入院支援センター　退院調整担当　患者サポート担当　がん相談支援センター</t>
    <rPh sb="0" eb="2">
      <t>ニュウイン</t>
    </rPh>
    <rPh sb="2" eb="4">
      <t>シエン</t>
    </rPh>
    <rPh sb="9" eb="11">
      <t>タイイン</t>
    </rPh>
    <rPh sb="11" eb="13">
      <t>チョウセイ</t>
    </rPh>
    <rPh sb="13" eb="15">
      <t>タントウ</t>
    </rPh>
    <rPh sb="16" eb="18">
      <t>カンジャ</t>
    </rPh>
    <rPh sb="22" eb="24">
      <t>タントウ</t>
    </rPh>
    <rPh sb="27" eb="29">
      <t>ソウダン</t>
    </rPh>
    <rPh sb="29" eb="31">
      <t>シエン</t>
    </rPh>
    <phoneticPr fontId="6"/>
  </si>
  <si>
    <t>医事課</t>
    <rPh sb="0" eb="3">
      <t>イジカ</t>
    </rPh>
    <phoneticPr fontId="6"/>
  </si>
  <si>
    <t>医事係</t>
    <rPh sb="0" eb="2">
      <t>イジ</t>
    </rPh>
    <rPh sb="2" eb="3">
      <t>カカ</t>
    </rPh>
    <phoneticPr fontId="6"/>
  </si>
  <si>
    <t>情報管理部</t>
    <rPh sb="0" eb="1">
      <t>ジョウ</t>
    </rPh>
    <rPh sb="1" eb="2">
      <t>ホウ</t>
    </rPh>
    <rPh sb="2" eb="3">
      <t>カン</t>
    </rPh>
    <rPh sb="3" eb="4">
      <t>リ</t>
    </rPh>
    <rPh sb="4" eb="5">
      <t>ブ</t>
    </rPh>
    <phoneticPr fontId="6"/>
  </si>
  <si>
    <t xml:space="preserve">尾道市行政組織図 </t>
    <rPh sb="0" eb="3">
      <t>オノミチシ</t>
    </rPh>
    <rPh sb="3" eb="5">
      <t>ギョウセイ</t>
    </rPh>
    <rPh sb="5" eb="8">
      <t>ソシキズ</t>
    </rPh>
    <phoneticPr fontId="3"/>
  </si>
  <si>
    <r>
      <t>（診療放射線科・中央検査室</t>
    </r>
    <r>
      <rPr>
        <sz val="7.5"/>
        <rFont val="ＭＳ Ｐ明朝"/>
        <family val="1"/>
        <charset val="128"/>
      </rPr>
      <t>・リハビリテーション</t>
    </r>
    <r>
      <rPr>
        <sz val="7.8"/>
        <rFont val="ＭＳ Ｐ明朝"/>
        <family val="1"/>
        <charset val="128"/>
      </rPr>
      <t>・</t>
    </r>
    <r>
      <rPr>
        <sz val="7.5"/>
        <rFont val="ＭＳ Ｐ明朝"/>
        <family val="1"/>
        <charset val="128"/>
      </rPr>
      <t>ＭＥセンター・栄養管理室</t>
    </r>
    <r>
      <rPr>
        <sz val="7.8"/>
        <rFont val="ＭＳ Ｐ明朝"/>
        <family val="1"/>
        <charset val="128"/>
      </rPr>
      <t>）</t>
    </r>
    <rPh sb="1" eb="3">
      <t>シンリョウ</t>
    </rPh>
    <rPh sb="3" eb="6">
      <t>ホウシャセン</t>
    </rPh>
    <rPh sb="6" eb="7">
      <t>カ</t>
    </rPh>
    <rPh sb="8" eb="10">
      <t>チュウオウ</t>
    </rPh>
    <rPh sb="10" eb="13">
      <t>ケンサシツ</t>
    </rPh>
    <rPh sb="31" eb="33">
      <t>エイヨウ</t>
    </rPh>
    <rPh sb="33" eb="35">
      <t>カンリ</t>
    </rPh>
    <rPh sb="35" eb="36">
      <t>シツ</t>
    </rPh>
    <phoneticPr fontId="6"/>
  </si>
  <si>
    <t>注：（１）各年9月定時登録時における選挙人名簿登録者数</t>
    <rPh sb="0" eb="1">
      <t>チュウ</t>
    </rPh>
    <rPh sb="5" eb="7">
      <t>カクネン</t>
    </rPh>
    <rPh sb="8" eb="9">
      <t>ガツ</t>
    </rPh>
    <rPh sb="9" eb="11">
      <t>テイジ</t>
    </rPh>
    <rPh sb="11" eb="13">
      <t>トウロク</t>
    </rPh>
    <rPh sb="13" eb="14">
      <t>ジ</t>
    </rPh>
    <rPh sb="18" eb="20">
      <t>センキョ</t>
    </rPh>
    <rPh sb="20" eb="21">
      <t>ジン</t>
    </rPh>
    <rPh sb="21" eb="23">
      <t>メイボ</t>
    </rPh>
    <rPh sb="23" eb="25">
      <t>トウロク</t>
    </rPh>
    <rPh sb="25" eb="26">
      <t>シャ</t>
    </rPh>
    <rPh sb="26" eb="27">
      <t>スウ</t>
    </rPh>
    <phoneticPr fontId="3"/>
  </si>
  <si>
    <t>　　　29（2017）</t>
    <phoneticPr fontId="3"/>
  </si>
  <si>
    <t>企画広報係</t>
    <rPh sb="0" eb="2">
      <t>キカク</t>
    </rPh>
    <rPh sb="2" eb="4">
      <t>コウホウ</t>
    </rPh>
    <rPh sb="4" eb="5">
      <t>ガカリ</t>
    </rPh>
    <phoneticPr fontId="6"/>
  </si>
  <si>
    <t>企画広報室　</t>
    <rPh sb="0" eb="1">
      <t>キ</t>
    </rPh>
    <rPh sb="1" eb="2">
      <t>ガ</t>
    </rPh>
    <rPh sb="2" eb="3">
      <t>ヒロ</t>
    </rPh>
    <rPh sb="3" eb="4">
      <t>ホウ</t>
    </rPh>
    <rPh sb="4" eb="5">
      <t>シツ</t>
    </rPh>
    <phoneticPr fontId="6"/>
  </si>
  <si>
    <t>　　30(2018)</t>
    <phoneticPr fontId="3"/>
  </si>
  <si>
    <t>70代</t>
    <rPh sb="2" eb="3">
      <t>ダイ</t>
    </rPh>
    <phoneticPr fontId="3"/>
  </si>
  <si>
    <t>福　原　謙　二</t>
    <rPh sb="0" eb="1">
      <t>フク</t>
    </rPh>
    <rPh sb="2" eb="3">
      <t>ハラ</t>
    </rPh>
    <rPh sb="4" eb="5">
      <t>ケン</t>
    </rPh>
    <rPh sb="6" eb="7">
      <t>フタ</t>
    </rPh>
    <phoneticPr fontId="3"/>
  </si>
  <si>
    <t>令和元（2019）.5</t>
    <rPh sb="0" eb="2">
      <t>レイワ</t>
    </rPh>
    <rPh sb="2" eb="3">
      <t>モト</t>
    </rPh>
    <phoneticPr fontId="3"/>
  </si>
  <si>
    <t>令和</t>
    <rPh sb="0" eb="2">
      <t>レイワ</t>
    </rPh>
    <phoneticPr fontId="3"/>
  </si>
  <si>
    <t>cc</t>
    <phoneticPr fontId="3"/>
  </si>
  <si>
    <t>主幹（地域防災担当)</t>
    <rPh sb="0" eb="2">
      <t>シュカン</t>
    </rPh>
    <rPh sb="3" eb="5">
      <t>チイキ</t>
    </rPh>
    <rPh sb="5" eb="7">
      <t>ボウサイ</t>
    </rPh>
    <rPh sb="7" eb="9">
      <t>タントウ</t>
    </rPh>
    <phoneticPr fontId="6"/>
  </si>
  <si>
    <t>確かな学力育成係  豊かな心と体育成係  学事係　</t>
    <rPh sb="7" eb="8">
      <t>カカ</t>
    </rPh>
    <rPh sb="18" eb="19">
      <t>カカ</t>
    </rPh>
    <rPh sb="21" eb="23">
      <t>ガクジ</t>
    </rPh>
    <rPh sb="23" eb="24">
      <t>カカ</t>
    </rPh>
    <phoneticPr fontId="6"/>
  </si>
  <si>
    <t>上下水道事業管理者</t>
    <rPh sb="0" eb="2">
      <t>ジョウゲ</t>
    </rPh>
    <rPh sb="2" eb="4">
      <t>スイドウ</t>
    </rPh>
    <rPh sb="4" eb="6">
      <t>ジギョウ</t>
    </rPh>
    <rPh sb="6" eb="9">
      <t>カンリシャ</t>
    </rPh>
    <phoneticPr fontId="6"/>
  </si>
  <si>
    <t>上下水道局</t>
    <rPh sb="0" eb="2">
      <t>ジョウゲ</t>
    </rPh>
    <rPh sb="2" eb="3">
      <t>ミズ</t>
    </rPh>
    <rPh sb="3" eb="4">
      <t>ミチ</t>
    </rPh>
    <rPh sb="4" eb="5">
      <t>キョク</t>
    </rPh>
    <phoneticPr fontId="6"/>
  </si>
  <si>
    <t>水道工務課</t>
    <rPh sb="0" eb="2">
      <t>スイドウ</t>
    </rPh>
    <rPh sb="2" eb="3">
      <t>コウ</t>
    </rPh>
    <rPh sb="3" eb="4">
      <t>ツトム</t>
    </rPh>
    <rPh sb="4" eb="5">
      <t>カ</t>
    </rPh>
    <phoneticPr fontId="6"/>
  </si>
  <si>
    <t>下水道工務係　下水道施設係</t>
    <rPh sb="0" eb="3">
      <t>ゲスイドウ</t>
    </rPh>
    <rPh sb="3" eb="5">
      <t>コウム</t>
    </rPh>
    <rPh sb="5" eb="6">
      <t>ガカリ</t>
    </rPh>
    <rPh sb="7" eb="10">
      <t>ゲスイドウ</t>
    </rPh>
    <rPh sb="10" eb="13">
      <t>シセツガカリ</t>
    </rPh>
    <phoneticPr fontId="6"/>
  </si>
  <si>
    <t>34(1959). 5</t>
  </si>
  <si>
    <t>38(1963). 4</t>
  </si>
  <si>
    <t>42(1967). 4</t>
  </si>
  <si>
    <t>46(1971). 4</t>
  </si>
  <si>
    <t>50(1975). 4</t>
  </si>
  <si>
    <t>54(1979). 4</t>
  </si>
  <si>
    <t>58(1983). 4</t>
  </si>
  <si>
    <t>62(1987). 4</t>
  </si>
  <si>
    <t>11(1999). 4</t>
  </si>
  <si>
    <t>15(2003). 4</t>
  </si>
  <si>
    <t>19（2007）.4</t>
  </si>
  <si>
    <t>23（2011）.4</t>
  </si>
  <si>
    <t>27（2015）.4</t>
  </si>
  <si>
    <t>31（2019）.4</t>
    <phoneticPr fontId="3"/>
  </si>
  <si>
    <t>　　26（1951). 4</t>
    <phoneticPr fontId="3"/>
  </si>
  <si>
    <t>昭和  2（1927）. 6</t>
    <rPh sb="0" eb="2">
      <t>ショウワ</t>
    </rPh>
    <phoneticPr fontId="3"/>
  </si>
  <si>
    <t>7（1932）. 3</t>
    <phoneticPr fontId="3"/>
  </si>
  <si>
    <t>平成  3（1991）. 4</t>
    <rPh sb="0" eb="2">
      <t>ヘイセイ</t>
    </rPh>
    <phoneticPr fontId="3"/>
  </si>
  <si>
    <t>7（1995）. 4</t>
    <phoneticPr fontId="3"/>
  </si>
  <si>
    <t>昭和30(1955). 5</t>
    <rPh sb="0" eb="2">
      <t>ショウワ</t>
    </rPh>
    <phoneticPr fontId="3"/>
  </si>
  <si>
    <t>平成18（2006）</t>
    <rPh sb="0" eb="2">
      <t>ヘイセイ</t>
    </rPh>
    <phoneticPr fontId="3"/>
  </si>
  <si>
    <t>令和元(2019)</t>
  </si>
  <si>
    <t>　　　2（2020）</t>
    <phoneticPr fontId="3"/>
  </si>
  <si>
    <t xml:space="preserve">     （３）平成26年（2014年）11月17日　御調第2投票区を御調第1投票区に統合し、御調第3投票区から御調第9投票区を繰上げ</t>
    <rPh sb="8" eb="10">
      <t>ヘイセイ</t>
    </rPh>
    <rPh sb="12" eb="13">
      <t>ネン</t>
    </rPh>
    <rPh sb="18" eb="19">
      <t>ネン</t>
    </rPh>
    <rPh sb="22" eb="23">
      <t>ガツ</t>
    </rPh>
    <rPh sb="25" eb="26">
      <t>ニチ</t>
    </rPh>
    <rPh sb="27" eb="29">
      <t>ミツギ</t>
    </rPh>
    <rPh sb="29" eb="30">
      <t>ダイ</t>
    </rPh>
    <rPh sb="31" eb="33">
      <t>トウヒョウ</t>
    </rPh>
    <rPh sb="33" eb="34">
      <t>ク</t>
    </rPh>
    <rPh sb="35" eb="37">
      <t>ミツギ</t>
    </rPh>
    <rPh sb="37" eb="38">
      <t>ダイ</t>
    </rPh>
    <rPh sb="39" eb="41">
      <t>トウヒョウ</t>
    </rPh>
    <rPh sb="41" eb="42">
      <t>ク</t>
    </rPh>
    <rPh sb="43" eb="45">
      <t>トウゴウ</t>
    </rPh>
    <rPh sb="47" eb="49">
      <t>ミツギ</t>
    </rPh>
    <rPh sb="49" eb="50">
      <t>ダイ</t>
    </rPh>
    <rPh sb="51" eb="53">
      <t>トウヒョウ</t>
    </rPh>
    <rPh sb="53" eb="54">
      <t>ク</t>
    </rPh>
    <rPh sb="56" eb="58">
      <t>ミツギ</t>
    </rPh>
    <rPh sb="58" eb="59">
      <t>ダイ</t>
    </rPh>
    <rPh sb="60" eb="62">
      <t>トウヒョウ</t>
    </rPh>
    <rPh sb="62" eb="63">
      <t>ク</t>
    </rPh>
    <rPh sb="64" eb="66">
      <t>クリア</t>
    </rPh>
    <phoneticPr fontId="3"/>
  </si>
  <si>
    <t>参事（スマートシティ推進担当）</t>
    <rPh sb="0" eb="2">
      <t>サンジ</t>
    </rPh>
    <rPh sb="10" eb="12">
      <t>スイシン</t>
    </rPh>
    <rPh sb="12" eb="14">
      <t>タントウ</t>
    </rPh>
    <phoneticPr fontId="6"/>
  </si>
  <si>
    <t>主幹（土木事業調整担当）</t>
    <rPh sb="0" eb="2">
      <t>シュカン</t>
    </rPh>
    <rPh sb="3" eb="5">
      <t>ドボク</t>
    </rPh>
    <rPh sb="5" eb="7">
      <t>ジギョウ</t>
    </rPh>
    <rPh sb="7" eb="9">
      <t>チョウセイ</t>
    </rPh>
    <rPh sb="9" eb="11">
      <t>タントウ</t>
    </rPh>
    <phoneticPr fontId="6"/>
  </si>
  <si>
    <t>維持修繕一係　維持修繕二係　維持管理係</t>
    <rPh sb="0" eb="2">
      <t>イジ</t>
    </rPh>
    <rPh sb="2" eb="4">
      <t>シュウゼン</t>
    </rPh>
    <rPh sb="4" eb="5">
      <t>イチ</t>
    </rPh>
    <rPh sb="5" eb="6">
      <t>カカ</t>
    </rPh>
    <rPh sb="7" eb="9">
      <t>イジ</t>
    </rPh>
    <rPh sb="9" eb="11">
      <t>シュウゼン</t>
    </rPh>
    <rPh sb="11" eb="12">
      <t>ニ</t>
    </rPh>
    <rPh sb="12" eb="13">
      <t>カカリ</t>
    </rPh>
    <rPh sb="14" eb="16">
      <t>イジ</t>
    </rPh>
    <rPh sb="16" eb="18">
      <t>カンリ</t>
    </rPh>
    <rPh sb="18" eb="19">
      <t>ガカリ</t>
    </rPh>
    <phoneticPr fontId="6"/>
  </si>
  <si>
    <t>建築係　指導係</t>
    <rPh sb="0" eb="2">
      <t>ケンチク</t>
    </rPh>
    <rPh sb="2" eb="3">
      <t>カカリ</t>
    </rPh>
    <rPh sb="4" eb="6">
      <t>シドウ</t>
    </rPh>
    <rPh sb="6" eb="7">
      <t>カカリ</t>
    </rPh>
    <phoneticPr fontId="6"/>
  </si>
  <si>
    <t>主幹（経営企画担当）</t>
    <rPh sb="0" eb="2">
      <t>シュカン</t>
    </rPh>
    <rPh sb="3" eb="5">
      <t>ケイエイ</t>
    </rPh>
    <rPh sb="5" eb="7">
      <t>キカク</t>
    </rPh>
    <rPh sb="7" eb="9">
      <t>タントウ</t>
    </rPh>
    <phoneticPr fontId="6"/>
  </si>
  <si>
    <t>庶務係　経営企画係　契約管理係　因島瀬戸田営業所　主査</t>
    <rPh sb="0" eb="2">
      <t>ショム</t>
    </rPh>
    <rPh sb="2" eb="3">
      <t>カカ</t>
    </rPh>
    <rPh sb="4" eb="6">
      <t>ケイエイ</t>
    </rPh>
    <rPh sb="6" eb="8">
      <t>キカク</t>
    </rPh>
    <rPh sb="8" eb="9">
      <t>カカ</t>
    </rPh>
    <rPh sb="10" eb="12">
      <t>ケイヤク</t>
    </rPh>
    <rPh sb="12" eb="14">
      <t>カンリ</t>
    </rPh>
    <rPh sb="14" eb="15">
      <t>カカ</t>
    </rPh>
    <rPh sb="16" eb="18">
      <t>インノシマ</t>
    </rPh>
    <rPh sb="18" eb="21">
      <t>セトダ</t>
    </rPh>
    <rPh sb="21" eb="24">
      <t>エイギョウショ</t>
    </rPh>
    <rPh sb="25" eb="27">
      <t>シュサ</t>
    </rPh>
    <phoneticPr fontId="6"/>
  </si>
  <si>
    <t>給水係　水道維持係　水道整備係　</t>
    <rPh sb="0" eb="2">
      <t>キュウスイ</t>
    </rPh>
    <rPh sb="2" eb="3">
      <t>カカ</t>
    </rPh>
    <rPh sb="4" eb="6">
      <t>スイドウ</t>
    </rPh>
    <rPh sb="6" eb="8">
      <t>イジ</t>
    </rPh>
    <rPh sb="8" eb="9">
      <t>カカ</t>
    </rPh>
    <rPh sb="10" eb="12">
      <t>スイドウ</t>
    </rPh>
    <rPh sb="12" eb="14">
      <t>セイビ</t>
    </rPh>
    <rPh sb="14" eb="15">
      <t>カカ</t>
    </rPh>
    <phoneticPr fontId="6"/>
  </si>
  <si>
    <t>浄水係　水質管理係　因島瀬戸田管理係</t>
    <rPh sb="4" eb="6">
      <t>スイシツ</t>
    </rPh>
    <rPh sb="6" eb="8">
      <t>カンリ</t>
    </rPh>
    <rPh sb="8" eb="9">
      <t>カカ</t>
    </rPh>
    <phoneticPr fontId="6"/>
  </si>
  <si>
    <t>病院管理課</t>
    <rPh sb="0" eb="2">
      <t>ビョウイン</t>
    </rPh>
    <rPh sb="2" eb="4">
      <t>カンリ</t>
    </rPh>
    <rPh sb="4" eb="5">
      <t>カ</t>
    </rPh>
    <phoneticPr fontId="3"/>
  </si>
  <si>
    <t>管理係</t>
    <rPh sb="0" eb="2">
      <t>カンリ</t>
    </rPh>
    <rPh sb="2" eb="3">
      <t>カカリ</t>
    </rPh>
    <phoneticPr fontId="3"/>
  </si>
  <si>
    <t>総務人事課</t>
    <rPh sb="0" eb="2">
      <t>ソウム</t>
    </rPh>
    <rPh sb="2" eb="5">
      <t>ジンジカ</t>
    </rPh>
    <phoneticPr fontId="6"/>
  </si>
  <si>
    <t>総務係　人事係</t>
    <rPh sb="0" eb="2">
      <t>ソウム</t>
    </rPh>
    <rPh sb="2" eb="3">
      <t>カカリ</t>
    </rPh>
    <rPh sb="4" eb="6">
      <t>ジンジ</t>
    </rPh>
    <rPh sb="6" eb="7">
      <t>カカリ</t>
    </rPh>
    <phoneticPr fontId="6"/>
  </si>
  <si>
    <t>経営企画課</t>
    <rPh sb="0" eb="2">
      <t>ケイエイ</t>
    </rPh>
    <rPh sb="2" eb="4">
      <t>キカク</t>
    </rPh>
    <rPh sb="4" eb="5">
      <t>カ</t>
    </rPh>
    <phoneticPr fontId="3"/>
  </si>
  <si>
    <t>経営係　企画係</t>
    <rPh sb="0" eb="2">
      <t>ケイエイ</t>
    </rPh>
    <rPh sb="2" eb="3">
      <t>カカリ</t>
    </rPh>
    <rPh sb="4" eb="6">
      <t>キカク</t>
    </rPh>
    <rPh sb="6" eb="7">
      <t>カカリ</t>
    </rPh>
    <phoneticPr fontId="6"/>
  </si>
  <si>
    <t>（診療科21科）</t>
    <rPh sb="1" eb="3">
      <t>シンリョウ</t>
    </rPh>
    <rPh sb="3" eb="4">
      <t>カ</t>
    </rPh>
    <rPh sb="6" eb="7">
      <t>カ</t>
    </rPh>
    <phoneticPr fontId="6"/>
  </si>
  <si>
    <t>（放射線室・臨床検査室・栄養管理室・歯科診療室・臨床工学室）</t>
    <rPh sb="1" eb="4">
      <t>ホウシャセン</t>
    </rPh>
    <rPh sb="4" eb="5">
      <t>シツ</t>
    </rPh>
    <rPh sb="6" eb="8">
      <t>リンショウ</t>
    </rPh>
    <rPh sb="8" eb="10">
      <t>ケンサ</t>
    </rPh>
    <rPh sb="10" eb="11">
      <t>シツ</t>
    </rPh>
    <rPh sb="18" eb="20">
      <t>シカ</t>
    </rPh>
    <rPh sb="20" eb="22">
      <t>シンリョウ</t>
    </rPh>
    <rPh sb="22" eb="23">
      <t>シツ</t>
    </rPh>
    <rPh sb="24" eb="26">
      <t>リンショウ</t>
    </rPh>
    <rPh sb="26" eb="28">
      <t>コウガク</t>
    </rPh>
    <rPh sb="28" eb="29">
      <t>シツ</t>
    </rPh>
    <phoneticPr fontId="6"/>
  </si>
  <si>
    <t>（外来看護科・病棟看護科・施設看護科）</t>
    <rPh sb="1" eb="3">
      <t>ガイライ</t>
    </rPh>
    <rPh sb="3" eb="5">
      <t>カンゴ</t>
    </rPh>
    <rPh sb="5" eb="6">
      <t>カ</t>
    </rPh>
    <rPh sb="7" eb="9">
      <t>ビョウトウ</t>
    </rPh>
    <rPh sb="9" eb="11">
      <t>カンゴ</t>
    </rPh>
    <rPh sb="11" eb="12">
      <t>カ</t>
    </rPh>
    <rPh sb="13" eb="15">
      <t>シセツ</t>
    </rPh>
    <rPh sb="15" eb="17">
      <t>カンゴ</t>
    </rPh>
    <rPh sb="17" eb="18">
      <t>カ</t>
    </rPh>
    <phoneticPr fontId="6"/>
  </si>
  <si>
    <t>庶務人事係　秘書資料室　</t>
    <rPh sb="6" eb="8">
      <t>ヒショ</t>
    </rPh>
    <rPh sb="8" eb="10">
      <t>シリョウ</t>
    </rPh>
    <rPh sb="10" eb="11">
      <t>シツ</t>
    </rPh>
    <phoneticPr fontId="6"/>
  </si>
  <si>
    <t>施設資材係</t>
    <rPh sb="0" eb="2">
      <t>シセツ</t>
    </rPh>
    <rPh sb="2" eb="4">
      <t>シザイ</t>
    </rPh>
    <rPh sb="4" eb="5">
      <t>ガカリ</t>
    </rPh>
    <phoneticPr fontId="6"/>
  </si>
  <si>
    <t>総務係　経理係</t>
    <rPh sb="0" eb="2">
      <t>ソウム</t>
    </rPh>
    <rPh sb="2" eb="3">
      <t>カカリ</t>
    </rPh>
    <rPh sb="4" eb="6">
      <t>ケイリ</t>
    </rPh>
    <rPh sb="6" eb="7">
      <t>カカリ</t>
    </rPh>
    <phoneticPr fontId="6"/>
  </si>
  <si>
    <t>教務係　学生係　キャリアサポートセンター　医務室</t>
    <rPh sb="0" eb="2">
      <t>キョウム</t>
    </rPh>
    <rPh sb="2" eb="3">
      <t>カカリ</t>
    </rPh>
    <rPh sb="4" eb="6">
      <t>ガクセイ</t>
    </rPh>
    <rPh sb="6" eb="7">
      <t>カカリ</t>
    </rPh>
    <phoneticPr fontId="6"/>
  </si>
  <si>
    <t>収納管理係　収納係</t>
    <rPh sb="0" eb="2">
      <t>シュウノウ</t>
    </rPh>
    <rPh sb="2" eb="4">
      <t>カンリ</t>
    </rPh>
    <rPh sb="4" eb="5">
      <t>カカ</t>
    </rPh>
    <rPh sb="6" eb="8">
      <t>シュウノウ</t>
    </rPh>
    <rPh sb="8" eb="9">
      <t>ガカリ</t>
    </rPh>
    <phoneticPr fontId="6"/>
  </si>
  <si>
    <t>［北久保児童館］</t>
    <rPh sb="1" eb="4">
      <t>キタクボ</t>
    </rPh>
    <rPh sb="4" eb="7">
      <t>ジドウカン</t>
    </rPh>
    <phoneticPr fontId="3"/>
  </si>
  <si>
    <t xml:space="preserve"> ホームヘルパーステーション・ケアプランセンターみつぎ・地域包括支援センター・地域保健科・地域リハビリ科）</t>
    <rPh sb="28" eb="30">
      <t>チイキ</t>
    </rPh>
    <rPh sb="30" eb="32">
      <t>ホウカツ</t>
    </rPh>
    <rPh sb="32" eb="34">
      <t>シエン</t>
    </rPh>
    <rPh sb="39" eb="41">
      <t>チイキ</t>
    </rPh>
    <rPh sb="41" eb="43">
      <t>ホケン</t>
    </rPh>
    <rPh sb="43" eb="44">
      <t>カ</t>
    </rPh>
    <rPh sb="45" eb="47">
      <t>チイキ</t>
    </rPh>
    <rPh sb="51" eb="52">
      <t>カ</t>
    </rPh>
    <phoneticPr fontId="6"/>
  </si>
  <si>
    <t>北出張所 - 北第一係　北第二係</t>
    <rPh sb="0" eb="1">
      <t>キタ</t>
    </rPh>
    <rPh sb="1" eb="3">
      <t>シュッチョウ</t>
    </rPh>
    <rPh sb="3" eb="4">
      <t>ジョ</t>
    </rPh>
    <rPh sb="7" eb="8">
      <t>キタ</t>
    </rPh>
    <rPh sb="8" eb="10">
      <t>ダイイチ</t>
    </rPh>
    <rPh sb="10" eb="11">
      <t>カカ</t>
    </rPh>
    <rPh sb="12" eb="13">
      <t>キタ</t>
    </rPh>
    <rPh sb="13" eb="15">
      <t>ダイニ</t>
    </rPh>
    <rPh sb="15" eb="16">
      <t>カカ</t>
    </rPh>
    <phoneticPr fontId="6"/>
  </si>
  <si>
    <t>主幹（経営改革担当）</t>
    <rPh sb="0" eb="2">
      <t>シュカン</t>
    </rPh>
    <rPh sb="3" eb="5">
      <t>ケイエイ</t>
    </rPh>
    <rPh sb="5" eb="7">
      <t>カイカク</t>
    </rPh>
    <rPh sb="7" eb="9">
      <t>タントウ</t>
    </rPh>
    <phoneticPr fontId="3"/>
  </si>
  <si>
    <t>令和3年（2021年）4月1日現在</t>
    <rPh sb="0" eb="2">
      <t>レイワ</t>
    </rPh>
    <phoneticPr fontId="3"/>
  </si>
  <si>
    <t>　　　3（2021）</t>
    <phoneticPr fontId="3"/>
  </si>
  <si>
    <t>庶務係　法規文書係　生活安全係</t>
    <rPh sb="0" eb="2">
      <t>ショム</t>
    </rPh>
    <rPh sb="2" eb="3">
      <t>カカ</t>
    </rPh>
    <rPh sb="4" eb="6">
      <t>ホウキ</t>
    </rPh>
    <rPh sb="6" eb="8">
      <t>ブンショ</t>
    </rPh>
    <rPh sb="8" eb="9">
      <t>カカ</t>
    </rPh>
    <rPh sb="10" eb="12">
      <t>セイカツ</t>
    </rPh>
    <rPh sb="12" eb="14">
      <t>アンゼン</t>
    </rPh>
    <rPh sb="14" eb="15">
      <t>カカ</t>
    </rPh>
    <phoneticPr fontId="6"/>
  </si>
  <si>
    <t>主幹（庁舎周辺警備担当)</t>
    <rPh sb="0" eb="2">
      <t>シュカン</t>
    </rPh>
    <rPh sb="3" eb="5">
      <t>チョウシャ</t>
    </rPh>
    <rPh sb="5" eb="7">
      <t>シュウヘン</t>
    </rPh>
    <rPh sb="7" eb="9">
      <t>ケイビ</t>
    </rPh>
    <rPh sb="9" eb="11">
      <t>タントウ</t>
    </rPh>
    <phoneticPr fontId="6"/>
  </si>
  <si>
    <t>まちづくり推進係　住宅政策係</t>
    <rPh sb="9" eb="11">
      <t>ジュウタク</t>
    </rPh>
    <rPh sb="11" eb="13">
      <t>セイサク</t>
    </rPh>
    <rPh sb="13" eb="14">
      <t>ガカリ</t>
    </rPh>
    <phoneticPr fontId="6"/>
  </si>
  <si>
    <t>主幹（営繕担当）</t>
    <rPh sb="0" eb="2">
      <t>シュカン</t>
    </rPh>
    <rPh sb="3" eb="5">
      <t>エイゼン</t>
    </rPh>
    <rPh sb="5" eb="7">
      <t>タントウ</t>
    </rPh>
    <phoneticPr fontId="6"/>
  </si>
  <si>
    <t>予防係　危険物係</t>
    <rPh sb="0" eb="2">
      <t>ヨボウ</t>
    </rPh>
    <rPh sb="2" eb="3">
      <t>カカリ</t>
    </rPh>
    <rPh sb="4" eb="7">
      <t>キケンブツ</t>
    </rPh>
    <rPh sb="7" eb="8">
      <t>カカリ</t>
    </rPh>
    <phoneticPr fontId="6"/>
  </si>
  <si>
    <t>主幹（スマートスクール担当）</t>
    <rPh sb="0" eb="2">
      <t>シュカン</t>
    </rPh>
    <rPh sb="11" eb="13">
      <t>タントウ</t>
    </rPh>
    <phoneticPr fontId="6"/>
  </si>
  <si>
    <t>71代</t>
    <rPh sb="2" eb="3">
      <t>ダイ</t>
    </rPh>
    <phoneticPr fontId="3"/>
  </si>
  <si>
    <t>髙  本  訓  司</t>
    <rPh sb="0" eb="1">
      <t>ダカイ</t>
    </rPh>
    <rPh sb="3" eb="4">
      <t>ホン</t>
    </rPh>
    <rPh sb="6" eb="7">
      <t>クン</t>
    </rPh>
    <rPh sb="9" eb="10">
      <t>ツカサ</t>
    </rPh>
    <phoneticPr fontId="3"/>
  </si>
  <si>
    <t>令和３（2021）.6</t>
    <rPh sb="0" eb="2">
      <t>レイワ</t>
    </rPh>
    <phoneticPr fontId="3"/>
  </si>
  <si>
    <t>参事（地域医療担当）</t>
    <rPh sb="0" eb="2">
      <t>サンジ</t>
    </rPh>
    <rPh sb="3" eb="5">
      <t>チイキ</t>
    </rPh>
    <rPh sb="5" eb="7">
      <t>イリョウ</t>
    </rPh>
    <rPh sb="7" eb="9">
      <t>タントウ</t>
    </rPh>
    <phoneticPr fontId="6"/>
  </si>
  <si>
    <t>(勤労青少年ホーム)</t>
    <rPh sb="1" eb="3">
      <t>キンロウ</t>
    </rPh>
    <rPh sb="3" eb="6">
      <t>セイショウネン</t>
    </rPh>
    <phoneticPr fontId="6"/>
  </si>
  <si>
    <t>(勤労者体育センター)</t>
    <rPh sb="1" eb="4">
      <t>キンロウシャ</t>
    </rPh>
    <rPh sb="4" eb="6">
      <t>タイイク</t>
    </rPh>
    <phoneticPr fontId="6"/>
  </si>
  <si>
    <t>（再）</t>
    <rPh sb="1" eb="2">
      <t>サイ</t>
    </rPh>
    <phoneticPr fontId="3"/>
  </si>
  <si>
    <t>52（1977）.11.27</t>
    <phoneticPr fontId="3"/>
  </si>
  <si>
    <t>29（2017）.11.12</t>
    <phoneticPr fontId="3"/>
  </si>
  <si>
    <t>56（1981）.11.29</t>
    <phoneticPr fontId="3"/>
  </si>
  <si>
    <t>60（1985）.11.17</t>
    <phoneticPr fontId="3"/>
  </si>
  <si>
    <t>34（1959）. 5</t>
    <phoneticPr fontId="3"/>
  </si>
  <si>
    <t>昭和36（1961）. 3</t>
    <rPh sb="0" eb="2">
      <t>ショウワ</t>
    </rPh>
    <phoneticPr fontId="3"/>
  </si>
  <si>
    <t>25（2013）.11.10</t>
    <phoneticPr fontId="3"/>
  </si>
  <si>
    <r>
      <t>61（1986）.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7. 6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</si>
  <si>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2（1990）.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2.18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</si>
  <si>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5（1993）.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7.18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</si>
  <si>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8（1996）.10.20</t>
    </r>
    <phoneticPr fontId="3"/>
  </si>
  <si>
    <r>
      <t>12（2000）.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6.25</t>
    </r>
    <phoneticPr fontId="3"/>
  </si>
  <si>
    <r>
      <t>15（2003）.11.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9</t>
    </r>
    <phoneticPr fontId="3"/>
  </si>
  <si>
    <r>
      <t>17（2005）.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9.11</t>
    </r>
    <phoneticPr fontId="3"/>
  </si>
  <si>
    <r>
      <t>21（2009）.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8.30</t>
    </r>
    <phoneticPr fontId="3"/>
  </si>
  <si>
    <t>24（2012）.12.16</t>
    <phoneticPr fontId="3"/>
  </si>
  <si>
    <t>26（2014）.12.14</t>
    <phoneticPr fontId="3"/>
  </si>
  <si>
    <t>29（2017）.10.22</t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</si>
  <si>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3（2021）.10.31</t>
    </r>
    <phoneticPr fontId="3"/>
  </si>
  <si>
    <r>
      <t>12（2000）.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6.25</t>
    </r>
    <phoneticPr fontId="3"/>
  </si>
  <si>
    <r>
      <t>15（2003）.11.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9</t>
    </r>
    <phoneticPr fontId="3"/>
  </si>
  <si>
    <r>
      <t>21（2009）.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8.30</t>
    </r>
    <phoneticPr fontId="3"/>
  </si>
  <si>
    <t>26（2014）.12.14</t>
    <phoneticPr fontId="3"/>
  </si>
  <si>
    <r>
      <t>17（2005）.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9.11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</si>
  <si>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3（2021）.10.31</t>
    </r>
    <phoneticPr fontId="3"/>
  </si>
  <si>
    <r>
      <t>61（1986）.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6</t>
    </r>
    <phoneticPr fontId="3"/>
  </si>
  <si>
    <r>
      <t>元（1989）.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7.23</t>
    </r>
    <rPh sb="0" eb="1">
      <t>ガン</t>
    </rPh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</si>
  <si>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4（1992）.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7.26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</si>
  <si>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5（1993）.12.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5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</si>
  <si>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7（1995）.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7.23</t>
    </r>
    <phoneticPr fontId="3"/>
  </si>
  <si>
    <r>
      <t>13（2001）.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7.29</t>
    </r>
    <phoneticPr fontId="3"/>
  </si>
  <si>
    <r>
      <t>16（2004）.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7.11</t>
    </r>
    <phoneticPr fontId="3"/>
  </si>
  <si>
    <r>
      <t>19（2007）.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7.29</t>
    </r>
    <phoneticPr fontId="3"/>
  </si>
  <si>
    <r>
      <t>22（2010）.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7.11</t>
    </r>
    <phoneticPr fontId="3"/>
  </si>
  <si>
    <r>
      <t>25（2013）.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7.21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</si>
  <si>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3（2021）.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4.25</t>
    </r>
    <phoneticPr fontId="3"/>
  </si>
  <si>
    <r>
      <t>元（2019）.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7.21</t>
    </r>
    <rPh sb="0" eb="1">
      <t>ガン</t>
    </rPh>
    <phoneticPr fontId="3"/>
  </si>
  <si>
    <r>
      <t>10（1998）.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7.12</t>
    </r>
    <phoneticPr fontId="3"/>
  </si>
  <si>
    <r>
      <t>13（2001）.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7.29</t>
    </r>
    <phoneticPr fontId="3"/>
  </si>
  <si>
    <r>
      <t>16（2004）.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7.11</t>
    </r>
    <phoneticPr fontId="3"/>
  </si>
  <si>
    <r>
      <t>19（2007）.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7.29</t>
    </r>
    <phoneticPr fontId="3"/>
  </si>
  <si>
    <r>
      <t>22（2010）.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7.11</t>
    </r>
    <phoneticPr fontId="3"/>
  </si>
  <si>
    <r>
      <t>25（2013）.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7.21</t>
    </r>
    <phoneticPr fontId="3"/>
  </si>
  <si>
    <t>29（2017）.10.22</t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</si>
  <si>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3（2021）.10.31</t>
    </r>
    <phoneticPr fontId="3"/>
  </si>
  <si>
    <r>
      <t>10（1998）.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7.12</t>
    </r>
    <phoneticPr fontId="3"/>
  </si>
  <si>
    <r>
      <t>58（1983）.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4.10</t>
    </r>
    <phoneticPr fontId="3"/>
  </si>
  <si>
    <r>
      <t>62（1987）.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4.12</t>
    </r>
    <phoneticPr fontId="3"/>
  </si>
  <si>
    <r>
      <t>11（1999）.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4.11</t>
    </r>
    <phoneticPr fontId="3"/>
  </si>
  <si>
    <r>
      <t>15（2003）.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4.13</t>
    </r>
    <phoneticPr fontId="3"/>
  </si>
  <si>
    <r>
      <t>19（2007）.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8</t>
    </r>
    <phoneticPr fontId="3"/>
  </si>
  <si>
    <r>
      <t>54（1979）.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8</t>
    </r>
    <phoneticPr fontId="3"/>
  </si>
  <si>
    <r>
      <t>23（2011）.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4.10</t>
    </r>
    <phoneticPr fontId="3"/>
  </si>
  <si>
    <r>
      <t>27（2015）.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4.12</t>
    </r>
    <phoneticPr fontId="3"/>
  </si>
  <si>
    <r>
      <t>58（1983）.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4.24</t>
    </r>
    <phoneticPr fontId="3"/>
  </si>
  <si>
    <r>
      <t>62（1987）.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4.26</t>
    </r>
    <phoneticPr fontId="3"/>
  </si>
  <si>
    <r>
      <t>11（1999）.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4.25</t>
    </r>
    <phoneticPr fontId="3"/>
  </si>
  <si>
    <r>
      <t>15（2003）.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4.27</t>
    </r>
    <phoneticPr fontId="3"/>
  </si>
  <si>
    <r>
      <t>19（2007）.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4.22</t>
    </r>
    <phoneticPr fontId="3"/>
  </si>
  <si>
    <r>
      <t>23（2011）.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4.24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</si>
  <si>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3（1991）.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4.21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</si>
  <si>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7（1995）.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4.23</t>
    </r>
    <phoneticPr fontId="3"/>
  </si>
  <si>
    <r>
      <t>27（2015）.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4.26</t>
    </r>
    <phoneticPr fontId="3"/>
  </si>
  <si>
    <r>
      <t>31（2019）.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4.21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</si>
  <si>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3（1991）.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4.21</t>
    </r>
    <phoneticPr fontId="3"/>
  </si>
  <si>
    <r>
      <t>17（2005）.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4.24</t>
    </r>
    <phoneticPr fontId="3"/>
  </si>
  <si>
    <r>
      <t>18（2006）.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2.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5</t>
    </r>
    <phoneticPr fontId="3"/>
  </si>
  <si>
    <r>
      <t>19（2007）.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4.22</t>
    </r>
    <phoneticPr fontId="3"/>
  </si>
  <si>
    <r>
      <t>31（2019）.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4.21</t>
    </r>
    <phoneticPr fontId="3"/>
  </si>
  <si>
    <r>
      <t>31（2019）.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</si>
  <si>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5（1993）.11.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</si>
  <si>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9（1997）.11.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9</t>
    </r>
    <phoneticPr fontId="3"/>
  </si>
  <si>
    <r>
      <t>13（2001）.11.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</t>
    </r>
    <phoneticPr fontId="3"/>
  </si>
  <si>
    <r>
      <t>17（2005）.11.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6</t>
    </r>
    <phoneticPr fontId="3"/>
  </si>
  <si>
    <r>
      <t>21（2009）.11.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8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</si>
  <si>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3（2021）.11.14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</si>
  <si>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3（1991）.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</t>
    </r>
    <phoneticPr fontId="3"/>
  </si>
  <si>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7（1995）.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4.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9</t>
    </r>
    <phoneticPr fontId="3"/>
  </si>
  <si>
    <r>
      <t>28（2016）.</t>
    </r>
    <r>
      <rPr>
        <sz val="11"/>
        <color theme="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7.10</t>
    </r>
    <phoneticPr fontId="3"/>
  </si>
  <si>
    <t>令和3年（2021年）版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3"/>
  </si>
  <si>
    <t>島　居    　 哲</t>
    <rPh sb="0" eb="1">
      <t>シマ</t>
    </rPh>
    <rPh sb="2" eb="3">
      <t>イ</t>
    </rPh>
    <rPh sb="9" eb="10">
      <t>サトシ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</si>
</sst>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;&quot;△ &quot;#,##0.00"/>
    <numFmt numFmtId="177" formatCode="#,##0;&quot;△ &quot;#,##0"/>
    <numFmt numFmtId="178" formatCode="#,##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name val="ＭＳ Ｐゴシック"/>
      <family val="3"/>
      <charset val="128"/>
    </font>
    <font>
      <strike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2"/>
      <color theme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7.8"/>
      <name val="ＭＳ Ｐ明朝"/>
      <family val="1"/>
      <charset val="128"/>
    </font>
    <font>
      <sz val="6.3"/>
      <name val="ＭＳ Ｐ明朝"/>
      <family val="1"/>
      <charset val="128"/>
    </font>
    <font>
      <sz val="6.5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38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97">
    <xf numFmtId="0" fontId="0" fillId="0" borderId="0" xfId="0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3" xfId="0" applyFont="1" applyFill="1" applyBorder="1" applyAlignment="1">
      <alignment horizontal="distributed" vertical="center" indent="1"/>
    </xf>
    <xf numFmtId="0" fontId="7" fillId="0" borderId="15" xfId="0" applyFont="1" applyFill="1" applyBorder="1" applyAlignment="1">
      <alignment horizontal="right" vertical="center" indent="1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 indent="1"/>
    </xf>
    <xf numFmtId="0" fontId="7" fillId="0" borderId="8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right" vertical="center" inden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>
      <alignment horizontal="distributed" vertical="center" justifyLastLine="1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177" fontId="7" fillId="0" borderId="3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177" fontId="7" fillId="0" borderId="3" xfId="0" applyNumberFormat="1" applyFont="1" applyFill="1" applyBorder="1" applyAlignment="1" applyProtection="1">
      <alignment vertical="center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</xf>
    <xf numFmtId="0" fontId="16" fillId="0" borderId="4" xfId="0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left" vertical="center"/>
    </xf>
    <xf numFmtId="176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 indent="2"/>
    </xf>
    <xf numFmtId="176" fontId="7" fillId="0" borderId="0" xfId="0" applyNumberFormat="1" applyFont="1" applyBorder="1" applyAlignment="1" applyProtection="1">
      <alignment vertical="center"/>
    </xf>
    <xf numFmtId="177" fontId="7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17" fillId="0" borderId="4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 indent="2"/>
    </xf>
    <xf numFmtId="0" fontId="16" fillId="0" borderId="4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7" fontId="7" fillId="0" borderId="3" xfId="0" applyNumberFormat="1" applyFont="1" applyFill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right" vertical="center" indent="2"/>
    </xf>
    <xf numFmtId="0" fontId="16" fillId="0" borderId="8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9" fillId="0" borderId="13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3" xfId="0" applyFont="1" applyBorder="1" applyAlignment="1">
      <alignment horizontal="right" vertical="center" shrinkToFit="1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 shrinkToFit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 applyProtection="1">
      <alignment vertical="center"/>
    </xf>
    <xf numFmtId="177" fontId="7" fillId="0" borderId="0" xfId="2" applyNumberFormat="1" applyFont="1" applyFill="1" applyBorder="1" applyAlignment="1">
      <alignment vertical="center"/>
    </xf>
    <xf numFmtId="177" fontId="7" fillId="0" borderId="3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shrinkToFit="1"/>
    </xf>
    <xf numFmtId="0" fontId="9" fillId="0" borderId="1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0" xfId="0" applyFont="1"/>
    <xf numFmtId="0" fontId="9" fillId="0" borderId="15" xfId="0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vertical="center"/>
    </xf>
    <xf numFmtId="177" fontId="7" fillId="0" borderId="13" xfId="0" applyNumberFormat="1" applyFont="1" applyFill="1" applyBorder="1" applyAlignment="1">
      <alignment vertical="center"/>
    </xf>
    <xf numFmtId="176" fontId="7" fillId="0" borderId="13" xfId="0" applyNumberFormat="1" applyFont="1" applyFill="1" applyBorder="1" applyAlignment="1">
      <alignment vertical="center"/>
    </xf>
    <xf numFmtId="178" fontId="7" fillId="0" borderId="3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13" xfId="0" applyNumberFormat="1" applyFont="1" applyFill="1" applyBorder="1" applyAlignment="1">
      <alignment vertical="center"/>
    </xf>
    <xf numFmtId="177" fontId="16" fillId="0" borderId="3" xfId="2" applyNumberFormat="1" applyFont="1" applyFill="1" applyBorder="1" applyAlignment="1">
      <alignment vertical="center"/>
    </xf>
    <xf numFmtId="177" fontId="16" fillId="0" borderId="0" xfId="2" applyNumberFormat="1" applyFont="1" applyFill="1" applyBorder="1" applyAlignment="1">
      <alignment vertical="center"/>
    </xf>
    <xf numFmtId="177" fontId="7" fillId="0" borderId="3" xfId="2" applyNumberFormat="1" applyFont="1" applyFill="1" applyBorder="1" applyAlignment="1" applyProtection="1">
      <alignment vertical="center"/>
    </xf>
    <xf numFmtId="0" fontId="20" fillId="0" borderId="0" xfId="3"/>
    <xf numFmtId="0" fontId="21" fillId="0" borderId="0" xfId="3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9" fillId="0" borderId="0" xfId="0" applyFont="1" applyFill="1"/>
    <xf numFmtId="0" fontId="7" fillId="0" borderId="0" xfId="0" applyFont="1" applyFill="1"/>
    <xf numFmtId="0" fontId="22" fillId="0" borderId="0" xfId="3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7" fillId="0" borderId="0" xfId="0" applyFont="1" applyFill="1" applyBorder="1"/>
    <xf numFmtId="0" fontId="25" fillId="0" borderId="0" xfId="0" applyFont="1" applyFill="1" applyAlignment="1">
      <alignment vertical="center"/>
    </xf>
    <xf numFmtId="0" fontId="17" fillId="0" borderId="0" xfId="1" applyFont="1" applyFill="1" applyBorder="1" applyAlignment="1">
      <alignment vertical="center" shrinkToFit="1"/>
    </xf>
    <xf numFmtId="0" fontId="26" fillId="0" borderId="0" xfId="0" applyFont="1" applyFill="1" applyBorder="1" applyAlignment="1">
      <alignment vertical="center"/>
    </xf>
    <xf numFmtId="0" fontId="26" fillId="0" borderId="0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distributed" vertical="center"/>
    </xf>
    <xf numFmtId="0" fontId="26" fillId="0" borderId="0" xfId="1" applyFont="1" applyFill="1" applyBorder="1" applyAlignment="1">
      <alignment horizontal="left" vertical="center" shrinkToFit="1"/>
    </xf>
    <xf numFmtId="0" fontId="17" fillId="0" borderId="0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vertical="center"/>
    </xf>
    <xf numFmtId="0" fontId="17" fillId="0" borderId="6" xfId="1" applyFont="1" applyFill="1" applyBorder="1" applyAlignment="1">
      <alignment vertical="center"/>
    </xf>
    <xf numFmtId="0" fontId="17" fillId="0" borderId="7" xfId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6" fillId="0" borderId="0" xfId="1" applyFont="1" applyFill="1" applyAlignment="1">
      <alignment vertical="center" shrinkToFit="1"/>
    </xf>
    <xf numFmtId="0" fontId="27" fillId="0" borderId="0" xfId="1" applyFont="1" applyFill="1" applyBorder="1" applyAlignment="1">
      <alignment vertical="center"/>
    </xf>
    <xf numFmtId="0" fontId="17" fillId="0" borderId="2" xfId="1" applyFont="1" applyFill="1" applyBorder="1" applyAlignment="1">
      <alignment vertical="center"/>
    </xf>
    <xf numFmtId="0" fontId="17" fillId="0" borderId="9" xfId="1" applyFont="1" applyFill="1" applyBorder="1" applyAlignment="1">
      <alignment vertical="center"/>
    </xf>
    <xf numFmtId="49" fontId="18" fillId="0" borderId="0" xfId="1" applyNumberFormat="1" applyFont="1" applyFill="1" applyBorder="1" applyAlignment="1">
      <alignment vertical="center" shrinkToFit="1"/>
    </xf>
    <xf numFmtId="0" fontId="17" fillId="0" borderId="3" xfId="1" applyFont="1" applyFill="1" applyBorder="1" applyAlignment="1">
      <alignment vertical="center"/>
    </xf>
    <xf numFmtId="0" fontId="17" fillId="0" borderId="4" xfId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/>
    </xf>
    <xf numFmtId="0" fontId="17" fillId="0" borderId="11" xfId="1" applyFont="1" applyFill="1" applyBorder="1" applyAlignment="1">
      <alignment vertical="center"/>
    </xf>
    <xf numFmtId="0" fontId="7" fillId="0" borderId="0" xfId="1" applyFont="1" applyFill="1" applyAlignment="1">
      <alignment shrinkToFit="1"/>
    </xf>
    <xf numFmtId="0" fontId="17" fillId="0" borderId="0" xfId="1" applyFont="1" applyFill="1" applyBorder="1" applyAlignment="1">
      <alignment horizontal="center" vertical="center" textRotation="255" shrinkToFit="1"/>
    </xf>
    <xf numFmtId="0" fontId="26" fillId="0" borderId="5" xfId="1" applyFont="1" applyFill="1" applyBorder="1" applyAlignment="1">
      <alignment vertical="center" shrinkToFit="1"/>
    </xf>
    <xf numFmtId="0" fontId="26" fillId="0" borderId="7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6" fillId="0" borderId="8" xfId="1" applyFont="1" applyFill="1" applyBorder="1" applyAlignment="1">
      <alignment horizontal="center" vertical="center" shrinkToFit="1"/>
    </xf>
    <xf numFmtId="0" fontId="17" fillId="0" borderId="8" xfId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17" fillId="0" borderId="6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vertical="center"/>
    </xf>
    <xf numFmtId="0" fontId="26" fillId="0" borderId="2" xfId="1" applyFont="1" applyFill="1" applyBorder="1" applyAlignment="1">
      <alignment horizontal="center" vertical="center" shrinkToFit="1"/>
    </xf>
    <xf numFmtId="0" fontId="26" fillId="0" borderId="4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0" fontId="26" fillId="0" borderId="4" xfId="1" applyFont="1" applyFill="1" applyBorder="1" applyAlignment="1">
      <alignment horizontal="center" vertical="center" shrinkToFit="1"/>
    </xf>
    <xf numFmtId="0" fontId="28" fillId="0" borderId="0" xfId="1" applyFont="1" applyFill="1" applyBorder="1" applyAlignment="1">
      <alignment horizontal="distributed" vertical="center"/>
    </xf>
    <xf numFmtId="0" fontId="17" fillId="0" borderId="5" xfId="1" applyFont="1" applyFill="1" applyBorder="1" applyAlignment="1">
      <alignment horizontal="left" vertical="center"/>
    </xf>
    <xf numFmtId="0" fontId="26" fillId="0" borderId="6" xfId="1" applyFont="1" applyFill="1" applyBorder="1" applyAlignment="1">
      <alignment vertical="center" shrinkToFit="1"/>
    </xf>
    <xf numFmtId="0" fontId="17" fillId="0" borderId="8" xfId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 shrinkToFit="1"/>
    </xf>
    <xf numFmtId="0" fontId="26" fillId="0" borderId="0" xfId="1" applyFont="1" applyFill="1" applyBorder="1" applyAlignment="1">
      <alignment horizontal="distributed" vertical="center" shrinkToFit="1"/>
    </xf>
    <xf numFmtId="0" fontId="17" fillId="0" borderId="0" xfId="1" applyFont="1" applyFill="1" applyBorder="1" applyAlignment="1">
      <alignment horizontal="center" vertical="center" textRotation="255"/>
    </xf>
    <xf numFmtId="0" fontId="26" fillId="0" borderId="8" xfId="1" applyFont="1" applyFill="1" applyBorder="1" applyAlignment="1">
      <alignment vertical="center" shrinkToFit="1"/>
    </xf>
    <xf numFmtId="0" fontId="26" fillId="0" borderId="6" xfId="1" applyFont="1" applyFill="1" applyBorder="1" applyAlignment="1">
      <alignment vertical="center"/>
    </xf>
    <xf numFmtId="0" fontId="26" fillId="0" borderId="0" xfId="1" applyFont="1" applyFill="1" applyAlignment="1">
      <alignment horizontal="distributed" vertical="center" shrinkToFit="1"/>
    </xf>
    <xf numFmtId="0" fontId="2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distributed" textRotation="255" shrinkToFit="1"/>
    </xf>
    <xf numFmtId="0" fontId="7" fillId="0" borderId="0" xfId="1" applyFont="1" applyFill="1" applyBorder="1" applyAlignment="1">
      <alignment shrinkToFit="1"/>
    </xf>
    <xf numFmtId="0" fontId="7" fillId="0" borderId="0" xfId="1" applyFont="1" applyFill="1" applyBorder="1" applyAlignment="1"/>
    <xf numFmtId="0" fontId="26" fillId="0" borderId="0" xfId="1" applyFont="1" applyFill="1" applyBorder="1" applyAlignment="1">
      <alignment shrinkToFit="1"/>
    </xf>
    <xf numFmtId="0" fontId="7" fillId="0" borderId="4" xfId="1" applyFont="1" applyFill="1" applyBorder="1" applyAlignment="1">
      <alignment shrinkToFit="1"/>
    </xf>
    <xf numFmtId="0" fontId="17" fillId="0" borderId="0" xfId="1" applyFont="1" applyFill="1" applyBorder="1" applyAlignment="1">
      <alignment horizontal="center" vertical="distributed" textRotation="255"/>
    </xf>
    <xf numFmtId="0" fontId="7" fillId="0" borderId="0" xfId="1" applyFont="1" applyFill="1" applyAlignment="1"/>
    <xf numFmtId="0" fontId="26" fillId="0" borderId="9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/>
    </xf>
    <xf numFmtId="0" fontId="26" fillId="0" borderId="2" xfId="1" applyFont="1" applyFill="1" applyBorder="1" applyAlignment="1">
      <alignment vertical="center" shrinkToFit="1"/>
    </xf>
    <xf numFmtId="0" fontId="17" fillId="0" borderId="6" xfId="1" applyFont="1" applyFill="1" applyBorder="1" applyAlignment="1">
      <alignment vertical="center" shrinkToFit="1"/>
    </xf>
    <xf numFmtId="0" fontId="7" fillId="0" borderId="6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29" fillId="0" borderId="0" xfId="1" applyFont="1" applyFill="1" applyBorder="1" applyAlignment="1">
      <alignment vertical="center"/>
    </xf>
    <xf numFmtId="0" fontId="26" fillId="0" borderId="1" xfId="1" applyFont="1" applyFill="1" applyBorder="1" applyAlignment="1">
      <alignment vertical="center" shrinkToFit="1"/>
    </xf>
    <xf numFmtId="0" fontId="26" fillId="0" borderId="8" xfId="1" applyFont="1" applyFill="1" applyBorder="1" applyAlignment="1">
      <alignment vertical="center"/>
    </xf>
    <xf numFmtId="0" fontId="17" fillId="0" borderId="8" xfId="1" applyFont="1" applyFill="1" applyBorder="1" applyAlignment="1">
      <alignment vertical="center" shrinkToFit="1"/>
    </xf>
    <xf numFmtId="0" fontId="17" fillId="0" borderId="9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vertical="center"/>
    </xf>
    <xf numFmtId="0" fontId="17" fillId="0" borderId="11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28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 textRotation="255" shrinkToFit="1"/>
    </xf>
    <xf numFmtId="0" fontId="17" fillId="0" borderId="0" xfId="0" applyFont="1" applyFill="1" applyBorder="1" applyAlignment="1"/>
    <xf numFmtId="0" fontId="17" fillId="0" borderId="11" xfId="1" applyFont="1" applyFill="1" applyBorder="1" applyAlignment="1">
      <alignment horizontal="distributed" vertical="center"/>
    </xf>
    <xf numFmtId="0" fontId="26" fillId="0" borderId="2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 textRotation="255"/>
    </xf>
    <xf numFmtId="0" fontId="17" fillId="0" borderId="3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7" fillId="0" borderId="13" xfId="0" applyFont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 indent="1"/>
    </xf>
    <xf numFmtId="0" fontId="7" fillId="0" borderId="14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17" fillId="0" borderId="0" xfId="1" applyFont="1" applyFill="1" applyBorder="1" applyAlignment="1">
      <alignment horizontal="distributed" vertical="center"/>
    </xf>
    <xf numFmtId="0" fontId="17" fillId="0" borderId="0" xfId="1" applyFont="1" applyFill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distributed" vertical="center"/>
    </xf>
    <xf numFmtId="0" fontId="17" fillId="0" borderId="5" xfId="1" applyFont="1" applyFill="1" applyBorder="1" applyAlignment="1">
      <alignment horizontal="distributed" vertical="center"/>
    </xf>
    <xf numFmtId="0" fontId="17" fillId="0" borderId="6" xfId="1" applyFont="1" applyFill="1" applyBorder="1" applyAlignment="1">
      <alignment horizontal="distributed" vertical="center"/>
    </xf>
    <xf numFmtId="0" fontId="17" fillId="0" borderId="8" xfId="1" applyFont="1" applyFill="1" applyBorder="1" applyAlignment="1">
      <alignment horizontal="distributed" vertical="center" shrinkToFit="1"/>
    </xf>
    <xf numFmtId="0" fontId="17" fillId="0" borderId="0" xfId="1" applyFont="1" applyFill="1" applyAlignment="1">
      <alignment vertical="center"/>
    </xf>
    <xf numFmtId="0" fontId="17" fillId="0" borderId="0" xfId="1" applyFont="1" applyFill="1" applyBorder="1" applyAlignment="1">
      <alignment horizontal="distributed" vertical="center" shrinkToFit="1"/>
    </xf>
    <xf numFmtId="0" fontId="1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17" fillId="0" borderId="0" xfId="1" applyFont="1" applyFill="1" applyBorder="1" applyAlignment="1">
      <alignment horizontal="left" vertical="center" shrinkToFit="1"/>
    </xf>
    <xf numFmtId="0" fontId="17" fillId="0" borderId="0" xfId="1" applyFont="1" applyFill="1" applyBorder="1" applyAlignment="1">
      <alignment horizontal="center" vertical="center" shrinkToFit="1"/>
    </xf>
    <xf numFmtId="0" fontId="17" fillId="0" borderId="3" xfId="1" applyFont="1" applyFill="1" applyBorder="1" applyAlignment="1">
      <alignment horizontal="center" vertical="center" textRotation="255" shrinkToFit="1"/>
    </xf>
    <xf numFmtId="0" fontId="17" fillId="0" borderId="4" xfId="1" applyFont="1" applyFill="1" applyBorder="1" applyAlignment="1">
      <alignment horizontal="center" vertical="center" textRotation="255" shrinkToFit="1"/>
    </xf>
    <xf numFmtId="0" fontId="17" fillId="0" borderId="0" xfId="1" applyFont="1" applyFill="1" applyBorder="1" applyAlignment="1">
      <alignment horizontal="distributed" vertical="center" wrapText="1"/>
    </xf>
    <xf numFmtId="0" fontId="17" fillId="0" borderId="3" xfId="1" applyFont="1" applyFill="1" applyBorder="1" applyAlignment="1">
      <alignment horizontal="distributed" vertical="center"/>
    </xf>
    <xf numFmtId="0" fontId="7" fillId="0" borderId="6" xfId="1" applyFont="1" applyFill="1" applyBorder="1" applyAlignment="1"/>
    <xf numFmtId="0" fontId="26" fillId="0" borderId="0" xfId="1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distributed" vertical="center"/>
    </xf>
    <xf numFmtId="0" fontId="26" fillId="0" borderId="6" xfId="1" applyFont="1" applyFill="1" applyBorder="1" applyAlignment="1">
      <alignment horizontal="center" vertical="center" shrinkToFit="1"/>
    </xf>
    <xf numFmtId="0" fontId="17" fillId="0" borderId="1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26" fillId="0" borderId="0" xfId="1" applyFont="1" applyFill="1" applyAlignment="1">
      <alignment horizontal="center" vertical="center" shrinkToFit="1"/>
    </xf>
    <xf numFmtId="0" fontId="27" fillId="0" borderId="0" xfId="1" applyFont="1" applyFill="1" applyBorder="1" applyAlignment="1">
      <alignment horizontal="distributed" vertical="center"/>
    </xf>
    <xf numFmtId="0" fontId="17" fillId="0" borderId="0" xfId="1" applyFont="1" applyFill="1" applyBorder="1" applyAlignment="1">
      <alignment horizontal="distributed" vertical="center"/>
    </xf>
    <xf numFmtId="0" fontId="26" fillId="0" borderId="6" xfId="1" applyFont="1" applyFill="1" applyBorder="1" applyAlignment="1">
      <alignment horizontal="distributed" vertical="center" shrinkToFit="1"/>
    </xf>
    <xf numFmtId="0" fontId="26" fillId="0" borderId="6" xfId="1" applyFont="1" applyFill="1" applyBorder="1" applyAlignment="1">
      <alignment horizontal="distributed" vertical="center"/>
    </xf>
    <xf numFmtId="0" fontId="26" fillId="0" borderId="0" xfId="1" applyFont="1" applyFill="1" applyBorder="1" applyAlignment="1">
      <alignment horizontal="distributed" vertical="center"/>
    </xf>
    <xf numFmtId="0" fontId="26" fillId="0" borderId="7" xfId="1" applyFont="1" applyFill="1" applyBorder="1" applyAlignment="1">
      <alignment horizontal="distributed" vertical="center"/>
    </xf>
    <xf numFmtId="0" fontId="26" fillId="0" borderId="0" xfId="1" applyFont="1" applyFill="1" applyAlignment="1">
      <alignment horizontal="distributed" vertical="center"/>
    </xf>
    <xf numFmtId="0" fontId="7" fillId="0" borderId="0" xfId="1" applyFont="1" applyFill="1" applyBorder="1" applyAlignment="1">
      <alignment horizontal="distributed" vertical="center" shrinkToFit="1"/>
    </xf>
    <xf numFmtId="0" fontId="17" fillId="0" borderId="1" xfId="1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distributed" vertical="center"/>
    </xf>
    <xf numFmtId="0" fontId="17" fillId="0" borderId="0" xfId="1" applyFont="1" applyFill="1" applyAlignment="1">
      <alignment horizontal="left" vertical="center"/>
    </xf>
    <xf numFmtId="0" fontId="17" fillId="0" borderId="1" xfId="1" applyFont="1" applyFill="1" applyBorder="1" applyAlignment="1">
      <alignment horizontal="distributed"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0" fontId="26" fillId="0" borderId="0" xfId="1" applyFont="1" applyFill="1" applyBorder="1" applyAlignment="1">
      <alignment horizontal="center" vertical="center" shrinkToFit="1"/>
    </xf>
    <xf numFmtId="0" fontId="26" fillId="0" borderId="6" xfId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178" fontId="7" fillId="0" borderId="23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right" vertical="center" indent="1"/>
    </xf>
    <xf numFmtId="178" fontId="7" fillId="0" borderId="14" xfId="0" applyNumberFormat="1" applyFont="1" applyFill="1" applyBorder="1" applyAlignment="1">
      <alignment vertical="center"/>
    </xf>
    <xf numFmtId="177" fontId="7" fillId="0" borderId="14" xfId="2" applyNumberFormat="1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177" fontId="7" fillId="2" borderId="3" xfId="0" applyNumberFormat="1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 shrinkToFit="1"/>
    </xf>
    <xf numFmtId="0" fontId="7" fillId="2" borderId="0" xfId="0" applyFont="1" applyFill="1" applyBorder="1" applyAlignment="1">
      <alignment horizontal="left" vertical="center"/>
    </xf>
    <xf numFmtId="177" fontId="7" fillId="0" borderId="14" xfId="2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distributed" vertical="center"/>
    </xf>
    <xf numFmtId="0" fontId="17" fillId="0" borderId="0" xfId="1" applyFont="1" applyFill="1" applyAlignment="1">
      <alignment horizontal="left" vertical="center"/>
    </xf>
    <xf numFmtId="0" fontId="17" fillId="0" borderId="1" xfId="1" applyFont="1" applyFill="1" applyBorder="1" applyAlignment="1">
      <alignment horizontal="distributed" vertical="center"/>
    </xf>
    <xf numFmtId="0" fontId="17" fillId="0" borderId="8" xfId="1" applyFont="1" applyFill="1" applyBorder="1" applyAlignment="1">
      <alignment horizontal="distributed" vertical="center"/>
    </xf>
    <xf numFmtId="0" fontId="17" fillId="0" borderId="2" xfId="1" applyFont="1" applyFill="1" applyBorder="1" applyAlignment="1">
      <alignment horizontal="distributed" vertical="center"/>
    </xf>
    <xf numFmtId="0" fontId="17" fillId="0" borderId="5" xfId="1" applyFont="1" applyFill="1" applyBorder="1" applyAlignment="1">
      <alignment horizontal="distributed" vertical="center"/>
    </xf>
    <xf numFmtId="0" fontId="17" fillId="0" borderId="6" xfId="1" applyFont="1" applyFill="1" applyBorder="1" applyAlignment="1">
      <alignment horizontal="distributed" vertical="center"/>
    </xf>
    <xf numFmtId="0" fontId="17" fillId="0" borderId="7" xfId="1" applyFont="1" applyFill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shrinkToFit="1"/>
    </xf>
    <xf numFmtId="0" fontId="17" fillId="0" borderId="8" xfId="1" applyFont="1" applyFill="1" applyBorder="1" applyAlignment="1">
      <alignment horizontal="center" vertical="center" shrinkToFit="1"/>
    </xf>
    <xf numFmtId="0" fontId="17" fillId="0" borderId="2" xfId="1" applyFont="1" applyFill="1" applyBorder="1" applyAlignment="1">
      <alignment horizontal="center" vertical="center" shrinkToFit="1"/>
    </xf>
    <xf numFmtId="0" fontId="17" fillId="0" borderId="5" xfId="1" applyFont="1" applyFill="1" applyBorder="1" applyAlignment="1">
      <alignment horizontal="center" vertical="center" shrinkToFit="1"/>
    </xf>
    <xf numFmtId="0" fontId="17" fillId="0" borderId="6" xfId="1" applyFont="1" applyFill="1" applyBorder="1" applyAlignment="1">
      <alignment horizontal="center" vertical="center" shrinkToFit="1"/>
    </xf>
    <xf numFmtId="0" fontId="17" fillId="0" borderId="7" xfId="1" applyFont="1" applyFill="1" applyBorder="1" applyAlignment="1">
      <alignment horizontal="center" vertical="center" shrinkToFit="1"/>
    </xf>
    <xf numFmtId="0" fontId="28" fillId="0" borderId="0" xfId="1" applyFont="1" applyFill="1" applyBorder="1" applyAlignment="1">
      <alignment horizontal="distributed" vertical="center" shrinkToFit="1"/>
    </xf>
    <xf numFmtId="0" fontId="17" fillId="0" borderId="0" xfId="1" applyFont="1" applyFill="1" applyAlignment="1">
      <alignment horizontal="distributed" vertical="center"/>
    </xf>
    <xf numFmtId="0" fontId="17" fillId="0" borderId="0" xfId="1" applyFont="1" applyFill="1" applyBorder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1" applyFont="1" applyFill="1" applyAlignment="1">
      <alignment horizontal="left" vertical="center" shrinkToFit="1"/>
    </xf>
    <xf numFmtId="0" fontId="17" fillId="0" borderId="1" xfId="1" applyFont="1" applyFill="1" applyBorder="1" applyAlignment="1">
      <alignment horizontal="distributed" vertical="center" textRotation="255"/>
    </xf>
    <xf numFmtId="0" fontId="17" fillId="0" borderId="2" xfId="1" applyFont="1" applyFill="1" applyBorder="1" applyAlignment="1">
      <alignment horizontal="distributed" vertical="center" textRotation="255"/>
    </xf>
    <xf numFmtId="0" fontId="17" fillId="0" borderId="3" xfId="1" applyFont="1" applyFill="1" applyBorder="1" applyAlignment="1">
      <alignment horizontal="distributed" vertical="center" textRotation="255"/>
    </xf>
    <xf numFmtId="0" fontId="17" fillId="0" borderId="4" xfId="1" applyFont="1" applyFill="1" applyBorder="1" applyAlignment="1">
      <alignment horizontal="distributed" vertical="center" textRotation="255"/>
    </xf>
    <xf numFmtId="0" fontId="17" fillId="0" borderId="5" xfId="1" applyFont="1" applyFill="1" applyBorder="1" applyAlignment="1">
      <alignment horizontal="distributed" vertical="center" textRotation="255"/>
    </xf>
    <xf numFmtId="0" fontId="17" fillId="0" borderId="7" xfId="1" applyFont="1" applyFill="1" applyBorder="1" applyAlignment="1">
      <alignment horizontal="distributed" vertical="center" textRotation="255"/>
    </xf>
    <xf numFmtId="0" fontId="17" fillId="0" borderId="1" xfId="1" applyFont="1" applyFill="1" applyBorder="1" applyAlignment="1">
      <alignment horizontal="distributed" vertical="center" shrinkToFit="1"/>
    </xf>
    <xf numFmtId="0" fontId="17" fillId="0" borderId="8" xfId="1" applyFont="1" applyFill="1" applyBorder="1" applyAlignment="1">
      <alignment horizontal="distributed" vertical="center" shrinkToFit="1"/>
    </xf>
    <xf numFmtId="0" fontId="17" fillId="0" borderId="2" xfId="1" applyFont="1" applyFill="1" applyBorder="1" applyAlignment="1">
      <alignment horizontal="distributed" vertical="center" shrinkToFit="1"/>
    </xf>
    <xf numFmtId="0" fontId="17" fillId="0" borderId="5" xfId="1" applyFont="1" applyFill="1" applyBorder="1" applyAlignment="1">
      <alignment horizontal="distributed" vertical="center" shrinkToFit="1"/>
    </xf>
    <xf numFmtId="0" fontId="17" fillId="0" borderId="6" xfId="1" applyFont="1" applyFill="1" applyBorder="1" applyAlignment="1">
      <alignment horizontal="distributed" vertical="center" shrinkToFit="1"/>
    </xf>
    <xf numFmtId="0" fontId="17" fillId="0" borderId="7" xfId="1" applyFont="1" applyFill="1" applyBorder="1" applyAlignment="1">
      <alignment horizontal="distributed" vertical="center" shrinkToFit="1"/>
    </xf>
    <xf numFmtId="0" fontId="17" fillId="0" borderId="1" xfId="1" applyFont="1" applyFill="1" applyBorder="1" applyAlignment="1">
      <alignment horizontal="center" vertical="center" textRotation="255" shrinkToFit="1"/>
    </xf>
    <xf numFmtId="0" fontId="17" fillId="0" borderId="2" xfId="1" applyFont="1" applyFill="1" applyBorder="1" applyAlignment="1">
      <alignment horizontal="center" vertical="center" textRotation="255" shrinkToFit="1"/>
    </xf>
    <xf numFmtId="0" fontId="17" fillId="0" borderId="3" xfId="1" applyFont="1" applyFill="1" applyBorder="1" applyAlignment="1">
      <alignment horizontal="center" vertical="center" textRotation="255" shrinkToFit="1"/>
    </xf>
    <xf numFmtId="0" fontId="17" fillId="0" borderId="4" xfId="1" applyFont="1" applyFill="1" applyBorder="1" applyAlignment="1">
      <alignment horizontal="center" vertical="center" textRotation="255" shrinkToFit="1"/>
    </xf>
    <xf numFmtId="0" fontId="17" fillId="0" borderId="5" xfId="1" applyFont="1" applyFill="1" applyBorder="1" applyAlignment="1">
      <alignment horizontal="center" vertical="center" textRotation="255" shrinkToFit="1"/>
    </xf>
    <xf numFmtId="0" fontId="17" fillId="0" borderId="7" xfId="1" applyFont="1" applyFill="1" applyBorder="1" applyAlignment="1">
      <alignment horizontal="center" vertical="center" textRotation="255" shrinkToFit="1"/>
    </xf>
    <xf numFmtId="0" fontId="28" fillId="0" borderId="1" xfId="1" applyFont="1" applyFill="1" applyBorder="1" applyAlignment="1">
      <alignment horizontal="distributed" vertical="center" shrinkToFit="1"/>
    </xf>
    <xf numFmtId="0" fontId="28" fillId="0" borderId="8" xfId="1" applyFont="1" applyFill="1" applyBorder="1" applyAlignment="1">
      <alignment horizontal="distributed" vertical="center" shrinkToFit="1"/>
    </xf>
    <xf numFmtId="0" fontId="28" fillId="0" borderId="2" xfId="1" applyFont="1" applyFill="1" applyBorder="1" applyAlignment="1">
      <alignment horizontal="distributed" vertical="center" shrinkToFit="1"/>
    </xf>
    <xf numFmtId="0" fontId="28" fillId="0" borderId="5" xfId="1" applyFont="1" applyFill="1" applyBorder="1" applyAlignment="1">
      <alignment horizontal="distributed" vertical="center" shrinkToFit="1"/>
    </xf>
    <xf numFmtId="0" fontId="28" fillId="0" borderId="6" xfId="1" applyFont="1" applyFill="1" applyBorder="1" applyAlignment="1">
      <alignment horizontal="distributed" vertical="center" shrinkToFit="1"/>
    </xf>
    <xf numFmtId="0" fontId="28" fillId="0" borderId="7" xfId="1" applyFont="1" applyFill="1" applyBorder="1" applyAlignment="1">
      <alignment horizontal="distributed" vertical="center" shrinkToFit="1"/>
    </xf>
    <xf numFmtId="0" fontId="17" fillId="0" borderId="0" xfId="1" applyFont="1" applyFill="1" applyAlignment="1">
      <alignment vertical="center"/>
    </xf>
    <xf numFmtId="0" fontId="17" fillId="0" borderId="3" xfId="1" applyFont="1" applyFill="1" applyBorder="1" applyAlignment="1">
      <alignment horizontal="distributed" vertical="center"/>
    </xf>
    <xf numFmtId="0" fontId="17" fillId="0" borderId="4" xfId="1" applyFont="1" applyFill="1" applyBorder="1" applyAlignment="1">
      <alignment horizontal="distributed" vertical="center"/>
    </xf>
    <xf numFmtId="0" fontId="31" fillId="0" borderId="0" xfId="1" applyFont="1" applyFill="1" applyAlignment="1">
      <alignment horizontal="distributed" vertical="center" shrinkToFit="1"/>
    </xf>
    <xf numFmtId="0" fontId="17" fillId="0" borderId="0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3" xfId="1" applyFont="1" applyFill="1" applyBorder="1" applyAlignment="1">
      <alignment horizontal="distributed" vertical="center" shrinkToFit="1"/>
    </xf>
    <xf numFmtId="0" fontId="17" fillId="0" borderId="0" xfId="1" applyFont="1" applyFill="1" applyBorder="1" applyAlignment="1">
      <alignment horizontal="distributed" vertical="center" shrinkToFit="1"/>
    </xf>
    <xf numFmtId="0" fontId="17" fillId="0" borderId="4" xfId="1" applyFont="1" applyFill="1" applyBorder="1" applyAlignment="1">
      <alignment horizontal="distributed" vertical="center" shrinkToFit="1"/>
    </xf>
    <xf numFmtId="0" fontId="17" fillId="0" borderId="0" xfId="1" applyFont="1" applyFill="1" applyBorder="1" applyAlignment="1">
      <alignment horizontal="center" vertical="center" shrinkToFit="1"/>
    </xf>
    <xf numFmtId="0" fontId="32" fillId="0" borderId="0" xfId="1" applyFont="1" applyFill="1" applyAlignment="1">
      <alignment horizontal="left" vertical="center" shrinkToFit="1"/>
    </xf>
    <xf numFmtId="0" fontId="17" fillId="0" borderId="0" xfId="1" applyFont="1" applyFill="1" applyBorder="1" applyAlignment="1">
      <alignment horizontal="distributed" vertical="center" wrapText="1"/>
    </xf>
    <xf numFmtId="0" fontId="17" fillId="0" borderId="1" xfId="1" applyFont="1" applyFill="1" applyBorder="1" applyAlignment="1">
      <alignment horizontal="center" vertical="center" textRotation="255"/>
    </xf>
    <xf numFmtId="0" fontId="17" fillId="0" borderId="2" xfId="1" applyFont="1" applyFill="1" applyBorder="1" applyAlignment="1">
      <alignment horizontal="center" vertical="center" textRotation="255"/>
    </xf>
    <xf numFmtId="0" fontId="17" fillId="0" borderId="3" xfId="1" applyFont="1" applyFill="1" applyBorder="1" applyAlignment="1">
      <alignment horizontal="center" vertical="center" textRotation="255"/>
    </xf>
    <xf numFmtId="0" fontId="17" fillId="0" borderId="4" xfId="1" applyFont="1" applyFill="1" applyBorder="1" applyAlignment="1">
      <alignment horizontal="center" vertical="center" textRotation="255"/>
    </xf>
    <xf numFmtId="0" fontId="17" fillId="0" borderId="5" xfId="1" applyFont="1" applyFill="1" applyBorder="1" applyAlignment="1">
      <alignment horizontal="center" vertical="center" textRotation="255"/>
    </xf>
    <xf numFmtId="0" fontId="17" fillId="0" borderId="7" xfId="1" applyFont="1" applyFill="1" applyBorder="1" applyAlignment="1">
      <alignment horizontal="center" vertical="center" textRotation="255"/>
    </xf>
    <xf numFmtId="0" fontId="30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 shrinkToFit="1"/>
    </xf>
    <xf numFmtId="0" fontId="17" fillId="0" borderId="0" xfId="1" applyFont="1" applyFill="1" applyAlignment="1">
      <alignment vertical="center" shrinkToFit="1"/>
    </xf>
    <xf numFmtId="0" fontId="17" fillId="0" borderId="12" xfId="1" applyFont="1" applyFill="1" applyBorder="1" applyAlignment="1">
      <alignment horizontal="distributed" vertical="center" shrinkToFit="1"/>
    </xf>
    <xf numFmtId="0" fontId="7" fillId="0" borderId="12" xfId="1" applyFont="1" applyFill="1" applyBorder="1" applyAlignment="1">
      <alignment shrinkToFit="1"/>
    </xf>
    <xf numFmtId="0" fontId="27" fillId="0" borderId="0" xfId="1" applyFont="1" applyFill="1" applyAlignment="1">
      <alignment vertical="center"/>
    </xf>
    <xf numFmtId="0" fontId="7" fillId="0" borderId="6" xfId="1" applyFont="1" applyFill="1" applyBorder="1" applyAlignment="1"/>
    <xf numFmtId="0" fontId="26" fillId="0" borderId="0" xfId="1" applyFont="1" applyFill="1" applyBorder="1" applyAlignment="1">
      <alignment horizontal="center" vertical="center" shrinkToFit="1"/>
    </xf>
    <xf numFmtId="0" fontId="28" fillId="0" borderId="0" xfId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distributed" vertical="center"/>
    </xf>
    <xf numFmtId="0" fontId="26" fillId="0" borderId="5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shrinkToFit="1"/>
    </xf>
    <xf numFmtId="0" fontId="26" fillId="0" borderId="6" xfId="1" applyFont="1" applyFill="1" applyBorder="1" applyAlignment="1">
      <alignment horizontal="center" vertical="center" shrinkToFit="1"/>
    </xf>
    <xf numFmtId="0" fontId="26" fillId="0" borderId="6" xfId="1" applyFont="1" applyFill="1" applyBorder="1" applyAlignment="1">
      <alignment horizontal="left" vertical="center" shrinkToFit="1"/>
    </xf>
    <xf numFmtId="0" fontId="7" fillId="0" borderId="6" xfId="1" applyFont="1" applyFill="1" applyBorder="1" applyAlignment="1">
      <alignment horizontal="left" vertical="center" shrinkToFit="1"/>
    </xf>
    <xf numFmtId="0" fontId="26" fillId="0" borderId="0" xfId="1" applyFont="1" applyFill="1" applyAlignment="1">
      <alignment horizontal="left" vertical="center"/>
    </xf>
    <xf numFmtId="0" fontId="7" fillId="0" borderId="8" xfId="1" applyFont="1" applyFill="1" applyBorder="1" applyAlignment="1">
      <alignment horizontal="distributed" vertical="center" shrinkToFit="1"/>
    </xf>
    <xf numFmtId="0" fontId="7" fillId="0" borderId="0" xfId="0" applyFont="1" applyAlignment="1">
      <alignment vertical="center"/>
    </xf>
    <xf numFmtId="0" fontId="23" fillId="0" borderId="0" xfId="0" applyFont="1" applyFill="1" applyAlignment="1">
      <alignment horizontal="center"/>
    </xf>
    <xf numFmtId="0" fontId="17" fillId="0" borderId="1" xfId="1" applyFont="1" applyFill="1" applyBorder="1" applyAlignment="1">
      <alignment horizontal="distributed" vertical="center" wrapText="1"/>
    </xf>
    <xf numFmtId="0" fontId="17" fillId="0" borderId="8" xfId="1" applyFont="1" applyFill="1" applyBorder="1" applyAlignment="1">
      <alignment horizontal="distributed" vertical="center" wrapText="1"/>
    </xf>
    <xf numFmtId="0" fontId="17" fillId="0" borderId="2" xfId="1" applyFont="1" applyFill="1" applyBorder="1" applyAlignment="1">
      <alignment horizontal="distributed" vertical="center" wrapText="1"/>
    </xf>
    <xf numFmtId="0" fontId="17" fillId="0" borderId="5" xfId="1" applyFont="1" applyFill="1" applyBorder="1" applyAlignment="1">
      <alignment horizontal="distributed" vertical="center" wrapText="1"/>
    </xf>
    <xf numFmtId="0" fontId="17" fillId="0" borderId="6" xfId="1" applyFont="1" applyFill="1" applyBorder="1" applyAlignment="1">
      <alignment horizontal="distributed" vertical="center" wrapText="1"/>
    </xf>
    <xf numFmtId="0" fontId="17" fillId="0" borderId="7" xfId="1" applyFont="1" applyFill="1" applyBorder="1" applyAlignment="1">
      <alignment horizontal="distributed" vertical="center" wrapText="1"/>
    </xf>
    <xf numFmtId="0" fontId="12" fillId="0" borderId="0" xfId="0" applyFont="1" applyFill="1" applyAlignment="1">
      <alignment horizontal="center" vertical="center"/>
    </xf>
    <xf numFmtId="0" fontId="16" fillId="0" borderId="8" xfId="0" applyFont="1" applyBorder="1" applyAlignment="1">
      <alignment horizontal="distributed"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>
      <alignment horizontal="distributed" vertical="center"/>
    </xf>
    <xf numFmtId="0" fontId="16" fillId="0" borderId="0" xfId="0" applyFont="1" applyFill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9" fillId="0" borderId="1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distributed" vertical="center" justifyLastLine="1"/>
    </xf>
    <xf numFmtId="0" fontId="7" fillId="0" borderId="22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0" fillId="0" borderId="0" xfId="0" applyFill="1"/>
  </cellXfs>
  <cellStyles count="4">
    <cellStyle name="ハイパーリンク" xfId="3" builtinId="8"/>
    <cellStyle name="桁区切り 2" xfId="2"/>
    <cellStyle name="標準" xfId="0" builtinId="0"/>
    <cellStyle name="標準_行政組織図（H21(1).4.1）" xfId="1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299</xdr:row>
      <xdr:rowOff>38102</xdr:rowOff>
    </xdr:from>
    <xdr:to>
      <xdr:col>27</xdr:col>
      <xdr:colOff>0</xdr:colOff>
      <xdr:row>299</xdr:row>
      <xdr:rowOff>38103</xdr:rowOff>
    </xdr:to>
    <xdr:cxnSp macro="">
      <xdr:nvCxnSpPr>
        <xdr:cNvPr id="2" name="直線コネクタ 1"/>
        <xdr:cNvCxnSpPr/>
      </xdr:nvCxnSpPr>
      <xdr:spPr>
        <a:xfrm flipV="1">
          <a:off x="3533775" y="23212427"/>
          <a:ext cx="5715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tabSelected="1" workbookViewId="0"/>
  </sheetViews>
  <sheetFormatPr defaultRowHeight="13.5"/>
  <sheetData>
    <row r="1" spans="1:5">
      <c r="A1" t="s">
        <v>771</v>
      </c>
    </row>
    <row r="3" spans="1:5">
      <c r="B3" t="s">
        <v>517</v>
      </c>
    </row>
    <row r="5" spans="1:5">
      <c r="C5" s="127" t="s">
        <v>518</v>
      </c>
      <c r="D5" s="127"/>
    </row>
    <row r="7" spans="1:5">
      <c r="C7" s="127" t="s">
        <v>519</v>
      </c>
      <c r="D7" s="127"/>
    </row>
    <row r="9" spans="1:5">
      <c r="C9" s="127" t="s">
        <v>520</v>
      </c>
      <c r="D9" s="127"/>
    </row>
    <row r="11" spans="1:5">
      <c r="C11" s="127" t="s">
        <v>521</v>
      </c>
      <c r="D11" s="127"/>
      <c r="E11" s="127"/>
    </row>
    <row r="13" spans="1:5">
      <c r="C13" s="127" t="s">
        <v>522</v>
      </c>
      <c r="D13" s="127"/>
      <c r="E13" s="127"/>
    </row>
    <row r="15" spans="1:5">
      <c r="C15" s="127" t="s">
        <v>523</v>
      </c>
      <c r="D15" s="127"/>
      <c r="E15" s="127"/>
    </row>
    <row r="17" spans="3:5">
      <c r="C17" s="127" t="s">
        <v>524</v>
      </c>
      <c r="D17" s="127"/>
      <c r="E17" s="127"/>
    </row>
  </sheetData>
  <phoneticPr fontId="3"/>
  <hyperlinks>
    <hyperlink ref="C5:D5" location="'1.尾道市の機構'!R1C1" display="1.　尾道市の機構"/>
    <hyperlink ref="C7:D7" location="'2.歴代市長'!R1C1" display="2.　歴代市長"/>
    <hyperlink ref="C9:D9" location="'3.歴代市議会議長'!R1C1" display="3.　歴代市議会議長"/>
    <hyperlink ref="C11:E11" location="'4-1.各種選挙の投票状況'!R1C1" display="4-1.　各種選挙の投票状況"/>
    <hyperlink ref="C13:E13" location="'4-2.各種選挙の投票状況'!R1C1" display="4-2.　各種選挙の投票状況（続き）"/>
    <hyperlink ref="C15:E15" location="'5-1.選挙人名簿登録者数'!R1C1" display="5-1.　選挙人名簿登録者数"/>
    <hyperlink ref="C17:E17" location="'5-2.選挙人名簿登録者数'!R1C1" display="5-2.　選挙人名簿登録者数（続き）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05"/>
  <sheetViews>
    <sheetView showGridLines="0" view="pageBreakPreview" zoomScaleNormal="140" zoomScaleSheetLayoutView="100" workbookViewId="0"/>
  </sheetViews>
  <sheetFormatPr defaultColWidth="1.875" defaultRowHeight="7.5" customHeight="1"/>
  <cols>
    <col min="1" max="1" width="2.125" style="228" customWidth="1"/>
    <col min="2" max="16" width="1.875" style="228" customWidth="1"/>
    <col min="17" max="22" width="2.375" style="228" customWidth="1"/>
    <col min="23" max="23" width="1.875" style="148" customWidth="1"/>
    <col min="24" max="25" width="1.875" style="228" customWidth="1"/>
    <col min="26" max="26" width="1.875" style="176" customWidth="1"/>
    <col min="27" max="27" width="1.875" style="228" customWidth="1"/>
    <col min="28" max="34" width="2.375" style="242" customWidth="1"/>
    <col min="35" max="35" width="1.875" style="148" customWidth="1"/>
    <col min="36" max="48" width="1.875" style="228" customWidth="1"/>
    <col min="49" max="49" width="1.75" style="228" customWidth="1"/>
    <col min="50" max="54" width="1.875" style="228"/>
    <col min="55" max="55" width="2.875" style="228" customWidth="1"/>
    <col min="56" max="56" width="6.875" style="228" bestFit="1" customWidth="1"/>
    <col min="57" max="16384" width="1.875" style="228"/>
  </cols>
  <sheetData>
    <row r="1" spans="1:56" s="133" customFormat="1" ht="14.25">
      <c r="A1" s="132" t="s">
        <v>0</v>
      </c>
      <c r="BD1" s="134" t="s">
        <v>525</v>
      </c>
    </row>
    <row r="2" spans="1:56" s="133" customFormat="1" ht="13.5">
      <c r="A2" s="132"/>
    </row>
    <row r="3" spans="1:56" s="133" customFormat="1" ht="18.75">
      <c r="A3" s="372" t="s">
        <v>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72"/>
      <c r="BC3" s="372"/>
    </row>
    <row r="4" spans="1:56" s="133" customFormat="1" ht="6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</row>
    <row r="5" spans="1:56" s="133" customFormat="1" ht="6" customHeight="1">
      <c r="BD5" s="136"/>
    </row>
    <row r="6" spans="1:56" s="1" customFormat="1" ht="13.5">
      <c r="A6" s="137" t="s">
        <v>609</v>
      </c>
      <c r="J6" s="269" t="s">
        <v>677</v>
      </c>
    </row>
    <row r="7" spans="1:56" s="1" customFormat="1" ht="8.25" customHeight="1">
      <c r="A7" s="137"/>
      <c r="J7" s="17"/>
    </row>
    <row r="8" spans="1:56" s="1" customFormat="1" ht="6" customHeight="1">
      <c r="A8" s="137"/>
      <c r="B8" s="324" t="s">
        <v>2</v>
      </c>
      <c r="C8" s="325"/>
      <c r="I8" s="324" t="s">
        <v>3</v>
      </c>
      <c r="J8" s="325"/>
      <c r="P8" s="22"/>
      <c r="Q8" s="138"/>
      <c r="R8" s="138"/>
      <c r="S8" s="138"/>
      <c r="T8" s="138"/>
      <c r="U8" s="138"/>
      <c r="V8" s="138"/>
      <c r="W8" s="138"/>
      <c r="X8" s="138"/>
      <c r="Y8" s="138"/>
      <c r="Z8" s="139"/>
    </row>
    <row r="9" spans="1:56" ht="6.6" customHeight="1">
      <c r="B9" s="326"/>
      <c r="C9" s="327"/>
      <c r="D9" s="230"/>
      <c r="E9" s="230"/>
      <c r="F9" s="230"/>
      <c r="G9" s="230"/>
      <c r="H9" s="230"/>
      <c r="I9" s="326"/>
      <c r="J9" s="327"/>
      <c r="K9" s="230"/>
      <c r="L9" s="230"/>
      <c r="M9" s="230"/>
      <c r="N9" s="230"/>
      <c r="O9" s="230"/>
      <c r="P9" s="230"/>
      <c r="Q9" s="138"/>
      <c r="R9" s="138"/>
      <c r="S9" s="138"/>
      <c r="T9" s="138"/>
      <c r="U9" s="138"/>
      <c r="V9" s="138"/>
      <c r="W9" s="138"/>
      <c r="X9" s="138"/>
      <c r="Y9" s="138"/>
      <c r="Z9" s="140"/>
      <c r="AA9" s="230"/>
      <c r="AB9" s="141"/>
      <c r="AC9" s="141"/>
      <c r="AD9" s="141"/>
      <c r="AE9" s="221"/>
      <c r="AF9" s="221"/>
      <c r="AG9" s="221"/>
      <c r="AH9" s="221"/>
      <c r="AI9" s="142"/>
      <c r="AJ9" s="223"/>
      <c r="AK9" s="143"/>
      <c r="AL9" s="143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1"/>
      <c r="BC9" s="231"/>
    </row>
    <row r="10" spans="1:56" ht="6.6" customHeight="1">
      <c r="B10" s="326"/>
      <c r="C10" s="327"/>
      <c r="D10" s="144"/>
      <c r="E10" s="145"/>
      <c r="F10" s="145"/>
      <c r="G10" s="145"/>
      <c r="H10" s="146"/>
      <c r="I10" s="326"/>
      <c r="J10" s="327"/>
      <c r="K10" s="144"/>
      <c r="L10" s="145"/>
      <c r="M10" s="145"/>
      <c r="N10" s="145"/>
      <c r="O10" s="145"/>
      <c r="P10" s="145"/>
      <c r="Q10" s="301" t="s">
        <v>651</v>
      </c>
      <c r="R10" s="302"/>
      <c r="S10" s="302"/>
      <c r="T10" s="302"/>
      <c r="U10" s="302"/>
      <c r="V10" s="303"/>
      <c r="W10" s="138"/>
      <c r="X10" s="138"/>
      <c r="Y10" s="138"/>
      <c r="Z10" s="147"/>
      <c r="AK10" s="143"/>
      <c r="AL10" s="143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149"/>
      <c r="BC10" s="230"/>
    </row>
    <row r="11" spans="1:56" ht="6.6" customHeight="1">
      <c r="B11" s="326"/>
      <c r="C11" s="327"/>
      <c r="D11" s="230"/>
      <c r="E11" s="230"/>
      <c r="F11" s="150"/>
      <c r="G11" s="230"/>
      <c r="H11" s="230"/>
      <c r="I11" s="326"/>
      <c r="J11" s="327"/>
      <c r="K11" s="151"/>
      <c r="L11" s="230"/>
      <c r="M11" s="230"/>
      <c r="N11" s="230"/>
      <c r="O11" s="150"/>
      <c r="P11" s="230"/>
      <c r="Q11" s="304"/>
      <c r="R11" s="305"/>
      <c r="S11" s="305"/>
      <c r="T11" s="305"/>
      <c r="U11" s="305"/>
      <c r="V11" s="306"/>
      <c r="W11" s="138"/>
      <c r="X11" s="138"/>
      <c r="Y11" s="138"/>
      <c r="Z11" s="152"/>
      <c r="AK11" s="143"/>
      <c r="AL11" s="143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149"/>
      <c r="BC11" s="230"/>
    </row>
    <row r="12" spans="1:56" ht="6.6" customHeight="1">
      <c r="B12" s="326"/>
      <c r="C12" s="327"/>
      <c r="D12" s="153"/>
      <c r="E12" s="230"/>
      <c r="F12" s="154"/>
      <c r="G12" s="230"/>
      <c r="H12" s="230"/>
      <c r="I12" s="326"/>
      <c r="J12" s="327"/>
      <c r="K12" s="155"/>
      <c r="L12" s="230"/>
      <c r="M12" s="230"/>
      <c r="N12" s="230"/>
      <c r="O12" s="154"/>
      <c r="P12" s="230"/>
      <c r="Q12" s="230"/>
      <c r="R12" s="230"/>
      <c r="S12" s="230"/>
      <c r="T12" s="230"/>
      <c r="U12" s="230"/>
      <c r="V12" s="230"/>
      <c r="W12" s="140"/>
      <c r="X12" s="230"/>
      <c r="Y12" s="230"/>
      <c r="Z12" s="152"/>
      <c r="AA12" s="231"/>
      <c r="AB12" s="141"/>
      <c r="AC12" s="141"/>
      <c r="AD12" s="141"/>
      <c r="AE12" s="221"/>
      <c r="AF12" s="221"/>
      <c r="AG12" s="221"/>
      <c r="AH12" s="221"/>
      <c r="AI12" s="142"/>
      <c r="AJ12" s="223"/>
      <c r="AK12" s="143"/>
      <c r="AL12" s="143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X12" s="230"/>
      <c r="AY12" s="230"/>
      <c r="AZ12" s="230"/>
      <c r="BA12" s="230"/>
      <c r="BB12" s="149"/>
      <c r="BC12" s="230"/>
    </row>
    <row r="13" spans="1:56" ht="6.6" customHeight="1">
      <c r="B13" s="326"/>
      <c r="C13" s="327"/>
      <c r="D13" s="230"/>
      <c r="E13" s="230"/>
      <c r="F13" s="230"/>
      <c r="G13" s="153"/>
      <c r="H13" s="154"/>
      <c r="I13" s="326"/>
      <c r="J13" s="327"/>
      <c r="K13" s="155"/>
      <c r="L13" s="153"/>
      <c r="M13" s="230"/>
      <c r="N13" s="230"/>
      <c r="O13" s="154"/>
      <c r="P13" s="230"/>
      <c r="Q13" s="230"/>
      <c r="R13" s="230"/>
      <c r="S13" s="230"/>
      <c r="T13" s="230"/>
      <c r="U13" s="230"/>
      <c r="V13" s="230"/>
      <c r="W13" s="140"/>
      <c r="X13" s="230"/>
      <c r="Y13" s="230"/>
      <c r="Z13" s="147"/>
      <c r="AA13" s="231"/>
      <c r="AB13" s="141"/>
      <c r="AC13" s="141"/>
      <c r="AD13" s="141"/>
      <c r="AE13" s="221"/>
      <c r="AF13" s="221"/>
      <c r="AG13" s="221"/>
      <c r="AH13" s="221"/>
      <c r="AI13" s="142"/>
      <c r="AJ13" s="223"/>
      <c r="AK13" s="143"/>
      <c r="AL13" s="143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149"/>
      <c r="BC13" s="230"/>
    </row>
    <row r="14" spans="1:56" ht="6.6" customHeight="1">
      <c r="B14" s="326"/>
      <c r="C14" s="327"/>
      <c r="D14" s="230"/>
      <c r="E14" s="230"/>
      <c r="F14" s="230"/>
      <c r="G14" s="153"/>
      <c r="H14" s="230"/>
      <c r="I14" s="326"/>
      <c r="J14" s="327"/>
      <c r="K14" s="230"/>
      <c r="L14" s="153"/>
      <c r="M14" s="230"/>
      <c r="N14" s="230"/>
      <c r="O14" s="230"/>
      <c r="P14" s="156"/>
      <c r="Q14" s="301" t="s">
        <v>418</v>
      </c>
      <c r="R14" s="302"/>
      <c r="S14" s="302"/>
      <c r="T14" s="302"/>
      <c r="U14" s="302"/>
      <c r="V14" s="303"/>
      <c r="W14" s="140"/>
      <c r="X14" s="230"/>
      <c r="Y14" s="230"/>
      <c r="Z14" s="140"/>
      <c r="AA14" s="157"/>
      <c r="AB14" s="141"/>
      <c r="AC14" s="141"/>
      <c r="AD14" s="141"/>
      <c r="AE14" s="221"/>
      <c r="AF14" s="221"/>
      <c r="AG14" s="221"/>
      <c r="AH14" s="221"/>
      <c r="AI14" s="142"/>
      <c r="AJ14" s="223"/>
      <c r="AK14" s="143"/>
      <c r="AL14" s="143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149"/>
      <c r="BC14" s="230"/>
    </row>
    <row r="15" spans="1:56" ht="6.6" customHeight="1">
      <c r="B15" s="326"/>
      <c r="C15" s="327"/>
      <c r="D15" s="230"/>
      <c r="E15" s="230"/>
      <c r="F15" s="230"/>
      <c r="G15" s="153"/>
      <c r="H15" s="230"/>
      <c r="I15" s="326"/>
      <c r="J15" s="327"/>
      <c r="K15" s="230"/>
      <c r="L15" s="153"/>
      <c r="M15" s="230"/>
      <c r="N15" s="230"/>
      <c r="O15" s="230"/>
      <c r="P15" s="153"/>
      <c r="Q15" s="304"/>
      <c r="R15" s="305"/>
      <c r="S15" s="305"/>
      <c r="T15" s="305"/>
      <c r="U15" s="305"/>
      <c r="V15" s="306"/>
      <c r="W15" s="140"/>
      <c r="X15" s="230"/>
      <c r="Y15" s="230"/>
      <c r="Z15" s="147"/>
      <c r="AA15" s="231"/>
      <c r="AB15" s="141"/>
      <c r="AC15" s="141"/>
      <c r="AD15" s="141"/>
      <c r="AE15" s="221"/>
      <c r="AF15" s="221"/>
      <c r="AG15" s="221"/>
      <c r="AH15" s="221"/>
      <c r="AI15" s="142"/>
      <c r="AJ15" s="223"/>
      <c r="AK15" s="143"/>
      <c r="AL15" s="143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149"/>
      <c r="BC15" s="230"/>
    </row>
    <row r="16" spans="1:56" ht="6.6" customHeight="1">
      <c r="B16" s="326"/>
      <c r="C16" s="327"/>
      <c r="D16" s="230"/>
      <c r="E16" s="230"/>
      <c r="F16" s="230"/>
      <c r="G16" s="153"/>
      <c r="H16" s="230"/>
      <c r="I16" s="326"/>
      <c r="J16" s="327"/>
      <c r="K16" s="230"/>
      <c r="L16" s="153"/>
      <c r="M16" s="230"/>
      <c r="N16" s="230"/>
      <c r="O16" s="230"/>
      <c r="P16" s="153"/>
      <c r="Q16" s="235"/>
      <c r="R16" s="235"/>
      <c r="S16" s="235"/>
      <c r="T16" s="235"/>
      <c r="U16" s="235"/>
      <c r="V16" s="235"/>
      <c r="W16" s="140"/>
      <c r="X16" s="230"/>
      <c r="Y16" s="230"/>
      <c r="Z16" s="147"/>
      <c r="AA16" s="231"/>
      <c r="AB16" s="141"/>
      <c r="AC16" s="141"/>
      <c r="AD16" s="141"/>
      <c r="AE16" s="221"/>
      <c r="AF16" s="221"/>
      <c r="AG16" s="221"/>
      <c r="AH16" s="221"/>
      <c r="AI16" s="142"/>
      <c r="AJ16" s="223"/>
      <c r="AK16" s="143"/>
      <c r="AL16" s="143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149"/>
      <c r="BC16" s="230"/>
    </row>
    <row r="17" spans="2:55" ht="6.6" customHeight="1">
      <c r="B17" s="326"/>
      <c r="C17" s="327"/>
      <c r="D17" s="230"/>
      <c r="E17" s="230"/>
      <c r="F17" s="230"/>
      <c r="G17" s="153"/>
      <c r="H17" s="230"/>
      <c r="I17" s="326"/>
      <c r="J17" s="327"/>
      <c r="K17" s="230"/>
      <c r="L17" s="153"/>
      <c r="M17" s="230"/>
      <c r="N17" s="230"/>
      <c r="O17" s="230"/>
      <c r="P17" s="153"/>
      <c r="W17" s="140"/>
      <c r="X17" s="230"/>
      <c r="Y17" s="230"/>
      <c r="Z17" s="147"/>
      <c r="AA17" s="231"/>
      <c r="AB17" s="141"/>
      <c r="AC17" s="141"/>
      <c r="AD17" s="141"/>
      <c r="AE17" s="221"/>
      <c r="AF17" s="221"/>
      <c r="AG17" s="221"/>
      <c r="AH17" s="221"/>
      <c r="AI17" s="142"/>
      <c r="AJ17" s="223"/>
      <c r="AK17" s="143"/>
      <c r="AL17" s="143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149"/>
      <c r="BC17" s="230"/>
    </row>
    <row r="18" spans="2:55" ht="6.6" customHeight="1">
      <c r="B18" s="328"/>
      <c r="C18" s="329"/>
      <c r="D18" s="230"/>
      <c r="E18" s="230"/>
      <c r="F18" s="230"/>
      <c r="G18" s="153"/>
      <c r="H18" s="230"/>
      <c r="I18" s="328"/>
      <c r="J18" s="329"/>
      <c r="K18" s="230"/>
      <c r="L18" s="153"/>
      <c r="M18" s="230"/>
      <c r="N18" s="230"/>
      <c r="O18" s="230"/>
      <c r="P18" s="156"/>
      <c r="Q18" s="318" t="s">
        <v>688</v>
      </c>
      <c r="R18" s="319"/>
      <c r="S18" s="319"/>
      <c r="T18" s="319"/>
      <c r="U18" s="319"/>
      <c r="V18" s="320"/>
      <c r="W18" s="140"/>
      <c r="X18" s="230"/>
      <c r="Y18" s="230"/>
      <c r="Z18" s="147"/>
      <c r="AA18" s="231"/>
      <c r="AB18" s="141"/>
      <c r="AC18" s="141"/>
      <c r="AD18" s="141"/>
      <c r="AE18" s="221"/>
      <c r="AF18" s="221"/>
      <c r="AG18" s="221"/>
      <c r="AH18" s="221"/>
      <c r="AI18" s="142"/>
      <c r="AJ18" s="223"/>
      <c r="AK18" s="143"/>
      <c r="AL18" s="143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149"/>
      <c r="BC18" s="230"/>
    </row>
    <row r="19" spans="2:55" ht="6.6" customHeight="1">
      <c r="B19" s="158"/>
      <c r="C19" s="158"/>
      <c r="D19" s="230"/>
      <c r="E19" s="230"/>
      <c r="F19" s="230"/>
      <c r="G19" s="153"/>
      <c r="H19" s="230"/>
      <c r="I19" s="158"/>
      <c r="J19" s="158"/>
      <c r="K19" s="230"/>
      <c r="L19" s="153"/>
      <c r="M19" s="230"/>
      <c r="N19" s="230"/>
      <c r="O19" s="230"/>
      <c r="P19" s="153"/>
      <c r="Q19" s="321"/>
      <c r="R19" s="322"/>
      <c r="S19" s="322"/>
      <c r="T19" s="322"/>
      <c r="U19" s="322"/>
      <c r="V19" s="323"/>
      <c r="W19" s="140"/>
      <c r="X19" s="230"/>
      <c r="Y19" s="230"/>
      <c r="Z19" s="147"/>
      <c r="AA19" s="231"/>
      <c r="AB19" s="141"/>
      <c r="AC19" s="141"/>
      <c r="AD19" s="141"/>
      <c r="AE19" s="221"/>
      <c r="AF19" s="221"/>
      <c r="AG19" s="221"/>
      <c r="AH19" s="221"/>
      <c r="AI19" s="142"/>
      <c r="AJ19" s="223"/>
      <c r="AK19" s="143"/>
      <c r="AL19" s="143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149"/>
      <c r="BC19" s="230"/>
    </row>
    <row r="20" spans="2:55" ht="6.6" customHeight="1">
      <c r="B20" s="158"/>
      <c r="C20" s="158"/>
      <c r="D20" s="230"/>
      <c r="E20" s="230"/>
      <c r="F20" s="230"/>
      <c r="G20" s="153"/>
      <c r="H20" s="230"/>
      <c r="I20" s="158"/>
      <c r="J20" s="158"/>
      <c r="K20" s="230"/>
      <c r="L20" s="153"/>
      <c r="M20" s="230"/>
      <c r="N20" s="230"/>
      <c r="O20" s="230"/>
      <c r="P20" s="153"/>
      <c r="Q20" s="138"/>
      <c r="R20" s="138"/>
      <c r="S20" s="138"/>
      <c r="T20" s="138"/>
      <c r="U20" s="138"/>
      <c r="V20" s="138"/>
      <c r="W20" s="140"/>
      <c r="X20" s="230"/>
      <c r="Y20" s="230"/>
      <c r="Z20" s="147"/>
      <c r="AA20" s="231"/>
      <c r="AB20" s="141"/>
      <c r="AC20" s="141"/>
      <c r="AD20" s="141"/>
      <c r="AE20" s="221"/>
      <c r="AF20" s="221"/>
      <c r="AG20" s="221"/>
      <c r="AH20" s="221"/>
      <c r="AI20" s="142"/>
      <c r="AJ20" s="223"/>
      <c r="AK20" s="143"/>
      <c r="AL20" s="143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149"/>
      <c r="BC20" s="230"/>
    </row>
    <row r="21" spans="2:55" ht="6.6" customHeight="1">
      <c r="G21" s="153"/>
      <c r="L21" s="153"/>
      <c r="P21" s="153"/>
      <c r="Q21" s="138"/>
      <c r="R21" s="138"/>
      <c r="S21" s="138"/>
      <c r="T21" s="138"/>
      <c r="U21" s="138"/>
      <c r="V21" s="138"/>
      <c r="W21" s="140"/>
      <c r="X21" s="230"/>
      <c r="Y21" s="230"/>
      <c r="Z21" s="147"/>
      <c r="AA21" s="231"/>
      <c r="AB21" s="287" t="s">
        <v>4</v>
      </c>
      <c r="AC21" s="287"/>
      <c r="AD21" s="287"/>
      <c r="AE21" s="287"/>
      <c r="AF21" s="287"/>
      <c r="AG21" s="287"/>
      <c r="AH21" s="287"/>
      <c r="AI21" s="249"/>
      <c r="AJ21" s="223"/>
      <c r="AK21" s="336" t="s">
        <v>515</v>
      </c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</row>
    <row r="22" spans="2:55" ht="6.6" customHeight="1">
      <c r="G22" s="153"/>
      <c r="L22" s="153"/>
      <c r="P22" s="156"/>
      <c r="Q22" s="373" t="s">
        <v>536</v>
      </c>
      <c r="R22" s="374"/>
      <c r="S22" s="374"/>
      <c r="T22" s="374"/>
      <c r="U22" s="374"/>
      <c r="V22" s="375"/>
      <c r="W22" s="159"/>
      <c r="X22" s="145"/>
      <c r="Y22" s="145"/>
      <c r="Z22" s="160"/>
      <c r="AA22" s="161"/>
      <c r="AB22" s="287"/>
      <c r="AC22" s="287"/>
      <c r="AD22" s="287"/>
      <c r="AE22" s="287"/>
      <c r="AF22" s="287"/>
      <c r="AG22" s="287"/>
      <c r="AH22" s="287"/>
      <c r="AI22" s="162"/>
      <c r="AJ22" s="163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</row>
    <row r="23" spans="2:55" ht="6.6" customHeight="1">
      <c r="G23" s="153"/>
      <c r="L23" s="153"/>
      <c r="P23" s="164"/>
      <c r="Q23" s="376"/>
      <c r="R23" s="377"/>
      <c r="S23" s="377"/>
      <c r="T23" s="377"/>
      <c r="U23" s="377"/>
      <c r="V23" s="378"/>
      <c r="W23" s="140"/>
      <c r="X23" s="230"/>
      <c r="Y23" s="230"/>
      <c r="Z23" s="147"/>
      <c r="AA23" s="165"/>
      <c r="AB23" s="287" t="s">
        <v>419</v>
      </c>
      <c r="AC23" s="287"/>
      <c r="AD23" s="287"/>
      <c r="AE23" s="287"/>
      <c r="AF23" s="287"/>
      <c r="AG23" s="287"/>
      <c r="AH23" s="287"/>
      <c r="AI23" s="243"/>
      <c r="AJ23" s="166"/>
      <c r="AK23" s="336" t="s">
        <v>420</v>
      </c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6"/>
      <c r="BB23" s="336"/>
      <c r="BC23" s="336"/>
    </row>
    <row r="24" spans="2:55" ht="6.6" customHeight="1">
      <c r="G24" s="153"/>
      <c r="L24" s="153"/>
      <c r="P24" s="153"/>
      <c r="Q24" s="347"/>
      <c r="R24" s="347"/>
      <c r="S24" s="347"/>
      <c r="T24" s="347"/>
      <c r="U24" s="347"/>
      <c r="V24" s="347"/>
      <c r="W24" s="140"/>
      <c r="X24" s="230"/>
      <c r="Y24" s="230"/>
      <c r="Z24" s="147"/>
      <c r="AA24" s="167"/>
      <c r="AB24" s="287"/>
      <c r="AC24" s="287"/>
      <c r="AD24" s="287"/>
      <c r="AE24" s="287"/>
      <c r="AF24" s="287"/>
      <c r="AG24" s="287"/>
      <c r="AH24" s="287"/>
      <c r="AI24" s="168"/>
      <c r="AJ24" s="223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6"/>
      <c r="AY24" s="336"/>
      <c r="AZ24" s="336"/>
      <c r="BA24" s="336"/>
      <c r="BB24" s="336"/>
      <c r="BC24" s="336"/>
    </row>
    <row r="25" spans="2:55" ht="6.6" customHeight="1">
      <c r="G25" s="153"/>
      <c r="L25" s="153"/>
      <c r="P25" s="153"/>
      <c r="Q25" s="347"/>
      <c r="R25" s="347"/>
      <c r="S25" s="347"/>
      <c r="T25" s="347"/>
      <c r="U25" s="347"/>
      <c r="V25" s="347"/>
      <c r="W25" s="140"/>
      <c r="X25" s="230"/>
      <c r="Y25" s="230"/>
      <c r="Z25" s="169"/>
      <c r="AA25" s="170"/>
      <c r="AB25" s="287" t="s">
        <v>512</v>
      </c>
      <c r="AC25" s="287"/>
      <c r="AD25" s="287"/>
      <c r="AE25" s="287"/>
      <c r="AF25" s="287"/>
      <c r="AG25" s="287"/>
      <c r="AH25" s="287"/>
      <c r="AI25" s="171"/>
      <c r="AJ25" s="166"/>
      <c r="AK25" s="336" t="s">
        <v>421</v>
      </c>
      <c r="AL25" s="336"/>
      <c r="AM25" s="336"/>
      <c r="AN25" s="336"/>
      <c r="AO25" s="336"/>
      <c r="AP25" s="336"/>
      <c r="AQ25" s="336"/>
      <c r="AR25" s="336"/>
      <c r="AS25" s="336"/>
      <c r="AT25" s="336"/>
      <c r="AU25" s="336"/>
      <c r="AV25" s="336"/>
      <c r="AW25" s="336"/>
      <c r="AX25" s="336"/>
      <c r="AY25" s="336"/>
      <c r="AZ25" s="336"/>
      <c r="BA25" s="336"/>
      <c r="BB25" s="336"/>
      <c r="BC25" s="336"/>
    </row>
    <row r="26" spans="2:55" ht="6.6" customHeight="1">
      <c r="G26" s="153"/>
      <c r="L26" s="153"/>
      <c r="P26" s="153"/>
      <c r="Q26" s="347"/>
      <c r="R26" s="347"/>
      <c r="S26" s="347"/>
      <c r="T26" s="347"/>
      <c r="U26" s="347"/>
      <c r="V26" s="347"/>
      <c r="W26" s="140"/>
      <c r="X26" s="230"/>
      <c r="Y26" s="230"/>
      <c r="Z26" s="169"/>
      <c r="AA26" s="231"/>
      <c r="AB26" s="287"/>
      <c r="AC26" s="287"/>
      <c r="AD26" s="287"/>
      <c r="AE26" s="287"/>
      <c r="AF26" s="287"/>
      <c r="AG26" s="287"/>
      <c r="AH26" s="287"/>
      <c r="AI26" s="171"/>
      <c r="AJ26" s="223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36"/>
      <c r="AW26" s="336"/>
      <c r="AX26" s="336"/>
      <c r="AY26" s="336"/>
      <c r="AZ26" s="336"/>
      <c r="BA26" s="336"/>
      <c r="BB26" s="336"/>
      <c r="BC26" s="336"/>
    </row>
    <row r="27" spans="2:55" ht="6.6" customHeight="1">
      <c r="G27" s="153"/>
      <c r="L27" s="153"/>
      <c r="P27" s="153"/>
      <c r="Q27" s="347"/>
      <c r="R27" s="347"/>
      <c r="S27" s="347"/>
      <c r="T27" s="347"/>
      <c r="U27" s="347"/>
      <c r="V27" s="347"/>
      <c r="W27" s="140"/>
      <c r="X27" s="230"/>
      <c r="Y27" s="230"/>
      <c r="Z27" s="169"/>
      <c r="AA27" s="231"/>
      <c r="AB27" s="172"/>
      <c r="AC27" s="172"/>
      <c r="AD27" s="172"/>
      <c r="AE27" s="172"/>
      <c r="AF27" s="172"/>
      <c r="AG27" s="172"/>
      <c r="AH27" s="172"/>
      <c r="AI27" s="171"/>
      <c r="AJ27" s="173"/>
      <c r="AK27" s="336" t="s">
        <v>508</v>
      </c>
      <c r="AL27" s="336"/>
      <c r="AM27" s="336"/>
      <c r="AN27" s="336"/>
      <c r="AO27" s="336"/>
      <c r="AP27" s="336"/>
      <c r="AQ27" s="336"/>
      <c r="AR27" s="336"/>
      <c r="AS27" s="336"/>
      <c r="AT27" s="336"/>
      <c r="AU27" s="336"/>
      <c r="AV27" s="336"/>
      <c r="AW27" s="336"/>
      <c r="AX27" s="336"/>
      <c r="AY27" s="336"/>
      <c r="AZ27" s="336"/>
      <c r="BA27" s="336"/>
      <c r="BB27" s="336"/>
      <c r="BC27" s="336"/>
    </row>
    <row r="28" spans="2:55" ht="6.6" customHeight="1">
      <c r="G28" s="153"/>
      <c r="L28" s="153"/>
      <c r="P28" s="153"/>
      <c r="Q28" s="230"/>
      <c r="R28" s="230"/>
      <c r="S28" s="230"/>
      <c r="T28" s="230"/>
      <c r="U28" s="230"/>
      <c r="V28" s="230"/>
      <c r="W28" s="140"/>
      <c r="X28" s="230"/>
      <c r="Y28" s="230"/>
      <c r="Z28" s="147"/>
      <c r="AA28" s="167"/>
      <c r="AB28" s="172"/>
      <c r="AC28" s="172"/>
      <c r="AD28" s="172"/>
      <c r="AE28" s="172"/>
      <c r="AF28" s="172"/>
      <c r="AG28" s="172"/>
      <c r="AH28" s="172"/>
      <c r="AI28" s="171"/>
      <c r="AJ28" s="223"/>
      <c r="AK28" s="336"/>
      <c r="AL28" s="336"/>
      <c r="AM28" s="336"/>
      <c r="AN28" s="336"/>
      <c r="AO28" s="336"/>
      <c r="AP28" s="336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336"/>
      <c r="BC28" s="336"/>
    </row>
    <row r="29" spans="2:55" ht="6.6" customHeight="1">
      <c r="G29" s="153"/>
      <c r="L29" s="153"/>
      <c r="P29" s="153"/>
      <c r="Q29" s="230"/>
      <c r="R29" s="230"/>
      <c r="S29" s="230"/>
      <c r="T29" s="230"/>
      <c r="U29" s="230"/>
      <c r="V29" s="230"/>
      <c r="W29" s="140"/>
      <c r="X29" s="230"/>
      <c r="Y29" s="230"/>
      <c r="Z29" s="147"/>
      <c r="AA29" s="167"/>
      <c r="AB29" s="221"/>
      <c r="AC29" s="221"/>
      <c r="AD29" s="221"/>
      <c r="AE29" s="221"/>
      <c r="AF29" s="221"/>
      <c r="AG29" s="221"/>
      <c r="AH29" s="221"/>
      <c r="AI29" s="171"/>
      <c r="AJ29" s="166"/>
      <c r="AK29" s="336" t="s">
        <v>422</v>
      </c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6"/>
      <c r="AX29" s="336"/>
      <c r="AY29" s="336"/>
      <c r="AZ29" s="336"/>
      <c r="BA29" s="336"/>
      <c r="BB29" s="336"/>
      <c r="BC29" s="336"/>
    </row>
    <row r="30" spans="2:55" ht="6.6" customHeight="1">
      <c r="G30" s="153"/>
      <c r="L30" s="153"/>
      <c r="P30" s="153"/>
      <c r="Q30" s="230"/>
      <c r="R30" s="230"/>
      <c r="S30" s="230"/>
      <c r="T30" s="230"/>
      <c r="U30" s="230"/>
      <c r="V30" s="230"/>
      <c r="W30" s="140"/>
      <c r="X30" s="230"/>
      <c r="Y30" s="230"/>
      <c r="Z30" s="147"/>
      <c r="AA30" s="167"/>
      <c r="AB30" s="221"/>
      <c r="AC30" s="221"/>
      <c r="AD30" s="221"/>
      <c r="AE30" s="221"/>
      <c r="AF30" s="221"/>
      <c r="AG30" s="221"/>
      <c r="AH30" s="221"/>
      <c r="AI30" s="241"/>
      <c r="AJ30" s="223"/>
      <c r="AK30" s="336"/>
      <c r="AL30" s="336"/>
      <c r="AM30" s="336"/>
      <c r="AN30" s="336"/>
      <c r="AO30" s="336"/>
      <c r="AP30" s="336"/>
      <c r="AQ30" s="336"/>
      <c r="AR30" s="336"/>
      <c r="AS30" s="336"/>
      <c r="AT30" s="336"/>
      <c r="AU30" s="336"/>
      <c r="AV30" s="336"/>
      <c r="AW30" s="336"/>
      <c r="AX30" s="336"/>
      <c r="AY30" s="336"/>
      <c r="AZ30" s="336"/>
      <c r="BA30" s="336"/>
      <c r="BB30" s="336"/>
      <c r="BC30" s="336"/>
    </row>
    <row r="31" spans="2:55" ht="6.6" customHeight="1">
      <c r="G31" s="153"/>
      <c r="L31" s="153"/>
      <c r="P31" s="153"/>
      <c r="Q31" s="230"/>
      <c r="R31" s="230"/>
      <c r="S31" s="230"/>
      <c r="T31" s="230"/>
      <c r="U31" s="230"/>
      <c r="V31" s="230"/>
      <c r="W31" s="140"/>
      <c r="X31" s="230"/>
      <c r="Y31" s="230"/>
      <c r="Z31" s="147"/>
      <c r="AA31" s="153"/>
      <c r="AB31" s="287" t="s">
        <v>547</v>
      </c>
      <c r="AC31" s="287"/>
      <c r="AD31" s="287"/>
      <c r="AE31" s="287"/>
      <c r="AF31" s="287"/>
      <c r="AG31" s="287"/>
      <c r="AH31" s="287"/>
      <c r="AI31" s="174"/>
      <c r="AJ31" s="230"/>
      <c r="AK31" s="288" t="s">
        <v>548</v>
      </c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</row>
    <row r="32" spans="2:55" ht="6.6" customHeight="1">
      <c r="G32" s="153"/>
      <c r="L32" s="153"/>
      <c r="P32" s="153"/>
      <c r="R32" s="230"/>
      <c r="S32" s="230"/>
      <c r="T32" s="230"/>
      <c r="W32" s="140"/>
      <c r="X32" s="230"/>
      <c r="Y32" s="230"/>
      <c r="Z32" s="147"/>
      <c r="AA32" s="164"/>
      <c r="AB32" s="287"/>
      <c r="AC32" s="287"/>
      <c r="AD32" s="287"/>
      <c r="AE32" s="287"/>
      <c r="AF32" s="287"/>
      <c r="AG32" s="287"/>
      <c r="AH32" s="287"/>
      <c r="AI32" s="140"/>
      <c r="AJ32" s="175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</row>
    <row r="33" spans="7:55" ht="6.6" customHeight="1">
      <c r="G33" s="153"/>
      <c r="L33" s="153"/>
      <c r="P33" s="153"/>
      <c r="Q33" s="230"/>
      <c r="R33" s="230"/>
      <c r="S33" s="230"/>
      <c r="T33" s="230"/>
      <c r="U33" s="230"/>
      <c r="V33" s="230"/>
      <c r="W33" s="140"/>
      <c r="X33" s="230"/>
      <c r="Y33" s="230"/>
      <c r="Z33" s="147"/>
      <c r="AA33" s="144"/>
      <c r="AB33" s="287" t="s">
        <v>5</v>
      </c>
      <c r="AC33" s="287"/>
      <c r="AD33" s="287"/>
      <c r="AE33" s="287"/>
      <c r="AF33" s="287"/>
      <c r="AG33" s="287"/>
      <c r="AH33" s="287"/>
      <c r="AI33" s="243"/>
      <c r="AJ33" s="145"/>
      <c r="AK33" s="356" t="s">
        <v>423</v>
      </c>
      <c r="AL33" s="356"/>
      <c r="AM33" s="356"/>
      <c r="AN33" s="356"/>
      <c r="AO33" s="356"/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6"/>
      <c r="BC33" s="356"/>
    </row>
    <row r="34" spans="7:55" ht="6.6" customHeight="1">
      <c r="G34" s="153"/>
      <c r="L34" s="153"/>
      <c r="P34" s="153"/>
      <c r="W34" s="140"/>
      <c r="X34" s="230"/>
      <c r="Y34" s="230"/>
      <c r="Z34" s="147"/>
      <c r="AA34" s="153"/>
      <c r="AB34" s="287"/>
      <c r="AC34" s="287"/>
      <c r="AD34" s="287"/>
      <c r="AE34" s="287"/>
      <c r="AF34" s="287"/>
      <c r="AG34" s="287"/>
      <c r="AH34" s="287"/>
      <c r="AJ34" s="175"/>
      <c r="AK34" s="356"/>
      <c r="AL34" s="356"/>
      <c r="AM34" s="356"/>
      <c r="AN34" s="356"/>
      <c r="AO34" s="356"/>
      <c r="AP34" s="356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</row>
    <row r="35" spans="7:55" ht="6.6" customHeight="1">
      <c r="G35" s="153"/>
      <c r="L35" s="153"/>
      <c r="P35" s="153"/>
      <c r="W35" s="140"/>
      <c r="X35" s="230"/>
      <c r="Y35" s="230"/>
      <c r="Z35" s="147"/>
      <c r="AA35" s="144"/>
      <c r="AB35" s="287" t="s">
        <v>6</v>
      </c>
      <c r="AC35" s="287"/>
      <c r="AD35" s="287"/>
      <c r="AE35" s="287"/>
      <c r="AF35" s="287"/>
      <c r="AG35" s="287"/>
      <c r="AH35" s="287"/>
      <c r="AI35" s="243"/>
      <c r="AJ35" s="145"/>
      <c r="AK35" s="356" t="s">
        <v>7</v>
      </c>
      <c r="AL35" s="356"/>
      <c r="AM35" s="356"/>
      <c r="AN35" s="356"/>
      <c r="AO35" s="356"/>
      <c r="AP35" s="356"/>
      <c r="AQ35" s="356"/>
      <c r="AR35" s="356"/>
      <c r="AS35" s="356"/>
      <c r="AT35" s="356"/>
      <c r="AU35" s="356"/>
      <c r="AV35" s="356"/>
      <c r="AW35" s="356"/>
      <c r="AX35" s="356"/>
      <c r="AY35" s="356"/>
      <c r="AZ35" s="356"/>
      <c r="BA35" s="356"/>
      <c r="BB35" s="356"/>
      <c r="BC35" s="356"/>
    </row>
    <row r="36" spans="7:55" ht="6.6" customHeight="1">
      <c r="G36" s="153"/>
      <c r="L36" s="153"/>
      <c r="P36" s="153"/>
      <c r="W36" s="140"/>
      <c r="X36" s="230"/>
      <c r="Y36" s="230"/>
      <c r="Z36" s="147"/>
      <c r="AA36" s="153"/>
      <c r="AB36" s="287"/>
      <c r="AC36" s="287"/>
      <c r="AD36" s="287"/>
      <c r="AE36" s="287"/>
      <c r="AF36" s="287"/>
      <c r="AG36" s="287"/>
      <c r="AH36" s="287"/>
      <c r="AK36" s="356"/>
      <c r="AL36" s="356"/>
      <c r="AM36" s="356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6"/>
      <c r="BC36" s="356"/>
    </row>
    <row r="37" spans="7:55" ht="6.6" customHeight="1">
      <c r="G37" s="153"/>
      <c r="L37" s="153"/>
      <c r="P37" s="153"/>
      <c r="W37" s="140"/>
      <c r="X37" s="230"/>
      <c r="Y37" s="230"/>
      <c r="Z37" s="147"/>
      <c r="AA37" s="144"/>
      <c r="AB37" s="287" t="s">
        <v>8</v>
      </c>
      <c r="AC37" s="287"/>
      <c r="AD37" s="287"/>
      <c r="AE37" s="287"/>
      <c r="AF37" s="287"/>
      <c r="AG37" s="287"/>
      <c r="AH37" s="287"/>
      <c r="AI37" s="243"/>
      <c r="AJ37" s="145"/>
      <c r="AK37" s="336" t="s">
        <v>672</v>
      </c>
      <c r="AL37" s="336"/>
      <c r="AM37" s="336"/>
      <c r="AN37" s="336"/>
      <c r="AO37" s="336"/>
      <c r="AP37" s="336"/>
      <c r="AQ37" s="336"/>
      <c r="AR37" s="336"/>
      <c r="AS37" s="336"/>
      <c r="AT37" s="336"/>
      <c r="AU37" s="336"/>
      <c r="AV37" s="336"/>
      <c r="AW37" s="336"/>
      <c r="AX37" s="336"/>
      <c r="AY37" s="336"/>
      <c r="AZ37" s="336"/>
      <c r="BA37" s="336"/>
      <c r="BB37" s="336"/>
      <c r="BC37" s="336"/>
    </row>
    <row r="38" spans="7:55" ht="6.6" customHeight="1">
      <c r="G38" s="153"/>
      <c r="L38" s="153"/>
      <c r="P38" s="153"/>
      <c r="W38" s="140"/>
      <c r="X38" s="230"/>
      <c r="Y38" s="230"/>
      <c r="Z38" s="147"/>
      <c r="AA38" s="230"/>
      <c r="AB38" s="287"/>
      <c r="AC38" s="287"/>
      <c r="AD38" s="287"/>
      <c r="AE38" s="287"/>
      <c r="AF38" s="287"/>
      <c r="AG38" s="287"/>
      <c r="AH38" s="287"/>
      <c r="AK38" s="336"/>
      <c r="AL38" s="336"/>
      <c r="AM38" s="336"/>
      <c r="AN38" s="336"/>
      <c r="AO38" s="336"/>
      <c r="AP38" s="336"/>
      <c r="AQ38" s="336"/>
      <c r="AR38" s="336"/>
      <c r="AS38" s="336"/>
      <c r="AT38" s="336"/>
      <c r="AU38" s="336"/>
      <c r="AV38" s="336"/>
      <c r="AW38" s="336"/>
      <c r="AX38" s="336"/>
      <c r="AY38" s="336"/>
      <c r="AZ38" s="336"/>
      <c r="BA38" s="336"/>
      <c r="BB38" s="336"/>
      <c r="BC38" s="336"/>
    </row>
    <row r="39" spans="7:55" ht="6.6" customHeight="1">
      <c r="G39" s="153"/>
      <c r="L39" s="153"/>
      <c r="P39" s="153"/>
      <c r="W39" s="140"/>
      <c r="X39" s="230"/>
      <c r="Y39" s="230"/>
      <c r="AB39" s="221"/>
      <c r="AC39" s="221"/>
      <c r="AD39" s="221"/>
      <c r="AE39" s="221"/>
      <c r="AF39" s="221"/>
      <c r="AG39" s="221"/>
      <c r="AH39" s="221"/>
    </row>
    <row r="40" spans="7:55" ht="6.6" customHeight="1">
      <c r="G40" s="153"/>
      <c r="L40" s="153"/>
      <c r="P40" s="153"/>
      <c r="AA40" s="145"/>
      <c r="AB40" s="287" t="s">
        <v>9</v>
      </c>
      <c r="AC40" s="287"/>
      <c r="AD40" s="287"/>
      <c r="AE40" s="287"/>
      <c r="AF40" s="287"/>
      <c r="AG40" s="287"/>
      <c r="AH40" s="287"/>
      <c r="AI40" s="243"/>
      <c r="AJ40" s="145"/>
      <c r="AK40" s="336" t="s">
        <v>679</v>
      </c>
      <c r="AL40" s="336"/>
      <c r="AM40" s="336"/>
      <c r="AN40" s="336"/>
      <c r="AO40" s="336"/>
      <c r="AP40" s="336"/>
      <c r="AQ40" s="336"/>
      <c r="AR40" s="336"/>
      <c r="AS40" s="336"/>
      <c r="AT40" s="336"/>
      <c r="AU40" s="336"/>
      <c r="AV40" s="336"/>
      <c r="AW40" s="336"/>
      <c r="AX40" s="336"/>
      <c r="AY40" s="336"/>
      <c r="AZ40" s="336"/>
      <c r="BA40" s="336"/>
      <c r="BB40" s="336"/>
      <c r="BC40" s="336"/>
    </row>
    <row r="41" spans="7:55" ht="6.6" customHeight="1">
      <c r="G41" s="153"/>
      <c r="L41" s="153"/>
      <c r="P41" s="144"/>
      <c r="Q41" s="289" t="s">
        <v>10</v>
      </c>
      <c r="R41" s="290"/>
      <c r="S41" s="290"/>
      <c r="T41" s="290"/>
      <c r="U41" s="290"/>
      <c r="V41" s="291"/>
      <c r="W41" s="364"/>
      <c r="X41" s="365"/>
      <c r="Y41" s="145"/>
      <c r="Z41" s="160"/>
      <c r="AA41" s="153"/>
      <c r="AB41" s="287"/>
      <c r="AC41" s="287"/>
      <c r="AD41" s="287"/>
      <c r="AE41" s="287"/>
      <c r="AF41" s="287"/>
      <c r="AG41" s="287"/>
      <c r="AH41" s="287"/>
      <c r="AJ41" s="164"/>
      <c r="AK41" s="336"/>
      <c r="AL41" s="336"/>
      <c r="AM41" s="336"/>
      <c r="AN41" s="336"/>
      <c r="AO41" s="336"/>
      <c r="AP41" s="336"/>
      <c r="AQ41" s="336"/>
      <c r="AR41" s="336"/>
      <c r="AS41" s="336"/>
      <c r="AT41" s="336"/>
      <c r="AU41" s="336"/>
      <c r="AV41" s="336"/>
      <c r="AW41" s="336"/>
      <c r="AX41" s="336"/>
      <c r="AY41" s="336"/>
      <c r="AZ41" s="336"/>
      <c r="BA41" s="336"/>
      <c r="BB41" s="336"/>
      <c r="BC41" s="336"/>
    </row>
    <row r="42" spans="7:55" s="266" customFormat="1" ht="6.6" customHeight="1">
      <c r="G42" s="153"/>
      <c r="L42" s="153"/>
      <c r="P42" s="153"/>
      <c r="Q42" s="337"/>
      <c r="R42" s="287"/>
      <c r="S42" s="287"/>
      <c r="T42" s="287"/>
      <c r="U42" s="287"/>
      <c r="V42" s="338"/>
      <c r="W42" s="267"/>
      <c r="X42" s="177"/>
      <c r="Y42" s="265"/>
      <c r="Z42" s="147"/>
      <c r="AA42" s="153"/>
      <c r="AB42" s="287" t="s">
        <v>680</v>
      </c>
      <c r="AC42" s="287"/>
      <c r="AD42" s="287"/>
      <c r="AE42" s="287"/>
      <c r="AF42" s="287"/>
      <c r="AG42" s="287"/>
      <c r="AH42" s="287"/>
      <c r="AI42" s="148"/>
      <c r="AJ42" s="144"/>
      <c r="AK42" s="336" t="s">
        <v>424</v>
      </c>
      <c r="AL42" s="336"/>
      <c r="AM42" s="336"/>
      <c r="AN42" s="336"/>
      <c r="AO42" s="336"/>
      <c r="AP42" s="336"/>
      <c r="AQ42" s="336"/>
      <c r="AR42" s="336"/>
      <c r="AS42" s="336"/>
      <c r="AT42" s="336"/>
      <c r="AU42" s="336"/>
      <c r="AV42" s="336"/>
      <c r="AW42" s="336"/>
      <c r="AX42" s="336"/>
      <c r="AY42" s="336"/>
      <c r="AZ42" s="336"/>
      <c r="BA42" s="336"/>
      <c r="BB42" s="336"/>
      <c r="BC42" s="336"/>
    </row>
    <row r="43" spans="7:55" s="266" customFormat="1" ht="6.6" customHeight="1">
      <c r="G43" s="153"/>
      <c r="L43" s="153"/>
      <c r="P43" s="153"/>
      <c r="Q43" s="337"/>
      <c r="R43" s="287"/>
      <c r="S43" s="287"/>
      <c r="T43" s="287"/>
      <c r="U43" s="287"/>
      <c r="V43" s="338"/>
      <c r="W43" s="267"/>
      <c r="X43" s="177"/>
      <c r="Y43" s="265"/>
      <c r="Z43" s="147"/>
      <c r="AA43" s="164"/>
      <c r="AB43" s="287"/>
      <c r="AC43" s="287"/>
      <c r="AD43" s="287"/>
      <c r="AE43" s="287"/>
      <c r="AF43" s="287"/>
      <c r="AG43" s="287"/>
      <c r="AH43" s="287"/>
      <c r="AI43" s="148"/>
      <c r="AJ43" s="153"/>
      <c r="AK43" s="336"/>
      <c r="AL43" s="336"/>
      <c r="AM43" s="336"/>
      <c r="AN43" s="336"/>
      <c r="AO43" s="336"/>
      <c r="AP43" s="336"/>
      <c r="AQ43" s="336"/>
      <c r="AR43" s="336"/>
      <c r="AS43" s="336"/>
      <c r="AT43" s="336"/>
      <c r="AU43" s="336"/>
      <c r="AV43" s="336"/>
      <c r="AW43" s="336"/>
      <c r="AX43" s="336"/>
      <c r="AY43" s="336"/>
      <c r="AZ43" s="336"/>
      <c r="BA43" s="336"/>
      <c r="BB43" s="336"/>
      <c r="BC43" s="336"/>
    </row>
    <row r="44" spans="7:55" ht="6.6" customHeight="1">
      <c r="G44" s="153"/>
      <c r="L44" s="153"/>
      <c r="P44" s="155"/>
      <c r="Q44" s="292"/>
      <c r="R44" s="293"/>
      <c r="S44" s="293"/>
      <c r="T44" s="293"/>
      <c r="U44" s="293"/>
      <c r="V44" s="294"/>
      <c r="W44" s="140"/>
      <c r="X44" s="230"/>
      <c r="Y44" s="230"/>
      <c r="AA44" s="165"/>
      <c r="AB44" s="287" t="s">
        <v>513</v>
      </c>
      <c r="AC44" s="287"/>
      <c r="AD44" s="287"/>
      <c r="AE44" s="287"/>
      <c r="AF44" s="287"/>
      <c r="AG44" s="287"/>
      <c r="AH44" s="287"/>
      <c r="AJ44" s="153"/>
      <c r="AK44" s="336" t="s">
        <v>425</v>
      </c>
      <c r="AL44" s="336"/>
      <c r="AM44" s="336"/>
      <c r="AN44" s="336"/>
      <c r="AO44" s="336"/>
      <c r="AP44" s="336"/>
      <c r="AQ44" s="336"/>
      <c r="AR44" s="336"/>
      <c r="AS44" s="336"/>
      <c r="AT44" s="336"/>
      <c r="AU44" s="336"/>
      <c r="AV44" s="336"/>
      <c r="AW44" s="336"/>
      <c r="AX44" s="336"/>
      <c r="AY44" s="336"/>
      <c r="AZ44" s="336"/>
      <c r="BA44" s="336"/>
      <c r="BB44" s="336"/>
      <c r="BC44" s="336"/>
    </row>
    <row r="45" spans="7:55" ht="6.6" customHeight="1">
      <c r="G45" s="153"/>
      <c r="L45" s="153"/>
      <c r="P45" s="153"/>
      <c r="W45" s="140"/>
      <c r="X45" s="230"/>
      <c r="Y45" s="230"/>
      <c r="AA45" s="167"/>
      <c r="AB45" s="287"/>
      <c r="AC45" s="287"/>
      <c r="AD45" s="287"/>
      <c r="AE45" s="287"/>
      <c r="AF45" s="287"/>
      <c r="AG45" s="287"/>
      <c r="AH45" s="287"/>
      <c r="AJ45" s="175"/>
      <c r="AK45" s="336"/>
      <c r="AL45" s="336"/>
      <c r="AM45" s="336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6"/>
      <c r="AY45" s="336"/>
      <c r="AZ45" s="336"/>
      <c r="BA45" s="336"/>
      <c r="BB45" s="336"/>
      <c r="BC45" s="336"/>
    </row>
    <row r="46" spans="7:55" ht="6.6" customHeight="1">
      <c r="G46" s="153"/>
      <c r="L46" s="153"/>
      <c r="P46" s="153"/>
      <c r="W46" s="140"/>
      <c r="X46" s="230"/>
      <c r="Y46" s="230"/>
      <c r="AA46" s="165"/>
      <c r="AB46" s="287" t="s">
        <v>621</v>
      </c>
      <c r="AC46" s="287"/>
      <c r="AD46" s="287"/>
      <c r="AE46" s="287"/>
      <c r="AF46" s="287"/>
      <c r="AG46" s="287"/>
      <c r="AH46" s="287"/>
      <c r="AJ46" s="265"/>
      <c r="AK46" s="336"/>
      <c r="AL46" s="336"/>
      <c r="AM46" s="336"/>
      <c r="AN46" s="336"/>
      <c r="AO46" s="336"/>
      <c r="AP46" s="336"/>
      <c r="AQ46" s="336"/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</row>
    <row r="47" spans="7:55" ht="6.6" customHeight="1">
      <c r="G47" s="153"/>
      <c r="L47" s="153"/>
      <c r="P47" s="153"/>
      <c r="AA47" s="167"/>
      <c r="AB47" s="287"/>
      <c r="AC47" s="287"/>
      <c r="AD47" s="287"/>
      <c r="AE47" s="287"/>
      <c r="AF47" s="287"/>
      <c r="AG47" s="287"/>
      <c r="AH47" s="287"/>
      <c r="AI47" s="140"/>
      <c r="AJ47" s="230"/>
      <c r="AK47" s="336"/>
      <c r="AL47" s="336"/>
      <c r="AM47" s="336"/>
      <c r="AN47" s="336"/>
      <c r="AO47" s="336"/>
      <c r="AP47" s="336"/>
      <c r="AQ47" s="336"/>
      <c r="AR47" s="336"/>
      <c r="AS47" s="336"/>
      <c r="AT47" s="336"/>
      <c r="AU47" s="336"/>
      <c r="AV47" s="336"/>
      <c r="AW47" s="336"/>
      <c r="AX47" s="336"/>
      <c r="AY47" s="336"/>
      <c r="AZ47" s="336"/>
      <c r="BA47" s="336"/>
      <c r="BB47" s="336"/>
      <c r="BC47" s="336"/>
    </row>
    <row r="48" spans="7:55" ht="6.6" customHeight="1">
      <c r="G48" s="153"/>
      <c r="L48" s="153"/>
      <c r="P48" s="153"/>
      <c r="Z48" s="147"/>
      <c r="AA48" s="153"/>
      <c r="AB48" s="287" t="s">
        <v>11</v>
      </c>
      <c r="AC48" s="287"/>
      <c r="AD48" s="287"/>
      <c r="AE48" s="287"/>
      <c r="AF48" s="287"/>
      <c r="AG48" s="287"/>
      <c r="AH48" s="287"/>
      <c r="AI48" s="249"/>
      <c r="AJ48" s="223"/>
      <c r="AK48" s="336" t="s">
        <v>12</v>
      </c>
      <c r="AL48" s="336"/>
      <c r="AM48" s="336"/>
      <c r="AN48" s="336"/>
      <c r="AO48" s="336"/>
      <c r="AP48" s="336"/>
      <c r="AQ48" s="336"/>
      <c r="AR48" s="336"/>
      <c r="AS48" s="336"/>
      <c r="AT48" s="336"/>
      <c r="AU48" s="336"/>
      <c r="AV48" s="336"/>
      <c r="AW48" s="336"/>
      <c r="AX48" s="336"/>
      <c r="AY48" s="336"/>
      <c r="AZ48" s="336"/>
      <c r="BA48" s="336"/>
      <c r="BB48" s="336"/>
      <c r="BC48" s="336"/>
    </row>
    <row r="49" spans="7:55" ht="6.6" customHeight="1">
      <c r="G49" s="153"/>
      <c r="L49" s="153"/>
      <c r="P49" s="153"/>
      <c r="Z49" s="147"/>
      <c r="AA49" s="164"/>
      <c r="AB49" s="287"/>
      <c r="AC49" s="287"/>
      <c r="AD49" s="287"/>
      <c r="AE49" s="287"/>
      <c r="AF49" s="287"/>
      <c r="AG49" s="287"/>
      <c r="AH49" s="287"/>
      <c r="AI49" s="175"/>
      <c r="AJ49" s="175"/>
      <c r="AK49" s="336"/>
      <c r="AL49" s="336"/>
      <c r="AM49" s="336"/>
      <c r="AN49" s="336"/>
      <c r="AO49" s="336"/>
      <c r="AP49" s="336"/>
      <c r="AQ49" s="336"/>
      <c r="AR49" s="336"/>
      <c r="AS49" s="336"/>
      <c r="AT49" s="336"/>
      <c r="AU49" s="336"/>
      <c r="AV49" s="336"/>
      <c r="AW49" s="336"/>
      <c r="AX49" s="336"/>
      <c r="AY49" s="336"/>
      <c r="AZ49" s="336"/>
      <c r="BA49" s="336"/>
      <c r="BB49" s="336"/>
      <c r="BC49" s="336"/>
    </row>
    <row r="50" spans="7:55" ht="6.6" customHeight="1">
      <c r="G50" s="153"/>
      <c r="L50" s="153"/>
      <c r="P50" s="153"/>
      <c r="Q50" s="230"/>
      <c r="R50" s="230"/>
      <c r="S50" s="230"/>
      <c r="T50" s="230"/>
      <c r="U50" s="230"/>
      <c r="V50" s="230"/>
      <c r="W50" s="140"/>
      <c r="X50" s="230"/>
      <c r="Y50" s="230"/>
      <c r="Z50" s="147"/>
      <c r="AA50" s="144"/>
      <c r="AB50" s="287" t="s">
        <v>13</v>
      </c>
      <c r="AC50" s="287"/>
      <c r="AD50" s="287"/>
      <c r="AE50" s="287"/>
      <c r="AF50" s="287"/>
      <c r="AG50" s="287"/>
      <c r="AH50" s="287"/>
      <c r="AI50" s="243"/>
      <c r="AJ50" s="145"/>
      <c r="AK50" s="336" t="s">
        <v>14</v>
      </c>
      <c r="AL50" s="336"/>
      <c r="AM50" s="336"/>
      <c r="AN50" s="336"/>
      <c r="AO50" s="336"/>
      <c r="AP50" s="336"/>
      <c r="AQ50" s="336"/>
      <c r="AR50" s="336"/>
      <c r="AS50" s="336"/>
      <c r="AT50" s="336"/>
      <c r="AU50" s="336"/>
      <c r="AV50" s="336"/>
      <c r="AW50" s="336"/>
      <c r="AX50" s="336"/>
      <c r="AY50" s="336"/>
      <c r="AZ50" s="336"/>
      <c r="BA50" s="336"/>
      <c r="BB50" s="336"/>
      <c r="BC50" s="336"/>
    </row>
    <row r="51" spans="7:55" ht="6.6" customHeight="1">
      <c r="G51" s="153"/>
      <c r="L51" s="153"/>
      <c r="P51" s="153"/>
      <c r="AA51" s="164"/>
      <c r="AB51" s="287"/>
      <c r="AC51" s="287"/>
      <c r="AD51" s="287"/>
      <c r="AE51" s="287"/>
      <c r="AF51" s="287"/>
      <c r="AG51" s="287"/>
      <c r="AH51" s="287"/>
      <c r="AK51" s="336"/>
      <c r="AL51" s="336"/>
      <c r="AM51" s="336"/>
      <c r="AN51" s="336"/>
      <c r="AO51" s="336"/>
      <c r="AP51" s="336"/>
      <c r="AQ51" s="336"/>
      <c r="AR51" s="336"/>
      <c r="AS51" s="336"/>
      <c r="AT51" s="336"/>
      <c r="AU51" s="336"/>
      <c r="AV51" s="336"/>
      <c r="AW51" s="336"/>
      <c r="AX51" s="336"/>
      <c r="AY51" s="336"/>
      <c r="AZ51" s="336"/>
      <c r="BA51" s="336"/>
      <c r="BB51" s="336"/>
      <c r="BC51" s="336"/>
    </row>
    <row r="52" spans="7:55" ht="6.6" customHeight="1">
      <c r="G52" s="153"/>
      <c r="L52" s="153"/>
      <c r="P52" s="153"/>
      <c r="AA52" s="144"/>
      <c r="AB52" s="287" t="s">
        <v>15</v>
      </c>
      <c r="AC52" s="287"/>
      <c r="AD52" s="287"/>
      <c r="AE52" s="287"/>
      <c r="AF52" s="287"/>
      <c r="AG52" s="287"/>
      <c r="AH52" s="287"/>
      <c r="AI52" s="243"/>
      <c r="AJ52" s="145"/>
      <c r="AK52" s="336" t="s">
        <v>16</v>
      </c>
      <c r="AL52" s="336"/>
      <c r="AM52" s="336"/>
      <c r="AN52" s="336"/>
      <c r="AO52" s="336"/>
      <c r="AP52" s="336"/>
      <c r="AQ52" s="336"/>
      <c r="AR52" s="336"/>
      <c r="AS52" s="336"/>
      <c r="AT52" s="336"/>
      <c r="AU52" s="336"/>
      <c r="AV52" s="336"/>
      <c r="AW52" s="336"/>
      <c r="AX52" s="336"/>
      <c r="AY52" s="336"/>
      <c r="AZ52" s="336"/>
      <c r="BA52" s="336"/>
      <c r="BB52" s="336"/>
      <c r="BC52" s="336"/>
    </row>
    <row r="53" spans="7:55" ht="6.6" customHeight="1">
      <c r="G53" s="153"/>
      <c r="L53" s="153"/>
      <c r="P53" s="153"/>
      <c r="AA53" s="164"/>
      <c r="AB53" s="287"/>
      <c r="AC53" s="287"/>
      <c r="AD53" s="287"/>
      <c r="AE53" s="287"/>
      <c r="AF53" s="287"/>
      <c r="AG53" s="287"/>
      <c r="AH53" s="287"/>
      <c r="AK53" s="336"/>
      <c r="AL53" s="336"/>
      <c r="AM53" s="336"/>
      <c r="AN53" s="336"/>
      <c r="AO53" s="336"/>
      <c r="AP53" s="336"/>
      <c r="AQ53" s="336"/>
      <c r="AR53" s="336"/>
      <c r="AS53" s="336"/>
      <c r="AT53" s="336"/>
      <c r="AU53" s="336"/>
      <c r="AV53" s="336"/>
      <c r="AW53" s="336"/>
      <c r="AX53" s="336"/>
      <c r="AY53" s="336"/>
      <c r="AZ53" s="336"/>
      <c r="BA53" s="336"/>
      <c r="BB53" s="336"/>
      <c r="BC53" s="336"/>
    </row>
    <row r="54" spans="7:55" ht="6.6" customHeight="1">
      <c r="G54" s="153"/>
      <c r="L54" s="153"/>
      <c r="P54" s="153"/>
      <c r="AA54" s="144"/>
      <c r="AB54" s="287" t="s">
        <v>595</v>
      </c>
      <c r="AC54" s="287"/>
      <c r="AD54" s="287"/>
      <c r="AE54" s="287"/>
      <c r="AF54" s="287"/>
      <c r="AG54" s="287"/>
      <c r="AH54" s="287"/>
    </row>
    <row r="55" spans="7:55" ht="6.6" customHeight="1">
      <c r="G55" s="153"/>
      <c r="L55" s="153"/>
      <c r="P55" s="153"/>
      <c r="AA55" s="230"/>
      <c r="AB55" s="287"/>
      <c r="AC55" s="287"/>
      <c r="AD55" s="287"/>
      <c r="AE55" s="287"/>
      <c r="AF55" s="287"/>
      <c r="AG55" s="287"/>
      <c r="AH55" s="287"/>
    </row>
    <row r="56" spans="7:55" ht="6.6" customHeight="1">
      <c r="G56" s="153"/>
      <c r="L56" s="153"/>
      <c r="P56" s="153"/>
      <c r="AA56" s="230"/>
      <c r="AB56" s="235"/>
      <c r="AC56" s="235"/>
      <c r="AD56" s="235"/>
      <c r="AE56" s="235"/>
      <c r="AF56" s="235"/>
      <c r="AG56" s="235"/>
      <c r="AH56" s="235"/>
    </row>
    <row r="57" spans="7:55" ht="6.6" customHeight="1">
      <c r="G57" s="153"/>
      <c r="L57" s="153"/>
      <c r="P57" s="153"/>
      <c r="Q57" s="230"/>
      <c r="R57" s="230"/>
      <c r="S57" s="230"/>
      <c r="T57" s="230"/>
      <c r="U57" s="230"/>
      <c r="V57" s="230"/>
      <c r="W57" s="140"/>
      <c r="X57" s="230"/>
      <c r="Y57" s="230"/>
      <c r="Z57" s="147"/>
      <c r="AA57" s="145"/>
      <c r="AB57" s="287" t="s">
        <v>596</v>
      </c>
      <c r="AC57" s="287"/>
      <c r="AD57" s="287"/>
      <c r="AE57" s="287"/>
      <c r="AF57" s="287"/>
      <c r="AG57" s="287"/>
      <c r="AH57" s="287"/>
      <c r="AI57" s="243"/>
      <c r="AJ57" s="170"/>
      <c r="AK57" s="336" t="s">
        <v>597</v>
      </c>
      <c r="AL57" s="336"/>
      <c r="AM57" s="336"/>
      <c r="AN57" s="336"/>
      <c r="AO57" s="336"/>
      <c r="AP57" s="336"/>
      <c r="AQ57" s="336"/>
      <c r="AR57" s="336"/>
      <c r="AS57" s="336"/>
      <c r="AT57" s="336"/>
      <c r="AU57" s="336"/>
      <c r="AV57" s="336"/>
      <c r="AW57" s="336"/>
      <c r="AX57" s="336"/>
      <c r="AY57" s="336"/>
      <c r="AZ57" s="336"/>
      <c r="BA57" s="336"/>
      <c r="BB57" s="336"/>
      <c r="BC57" s="336"/>
    </row>
    <row r="58" spans="7:55" ht="6.6" customHeight="1">
      <c r="G58" s="153"/>
      <c r="L58" s="153"/>
      <c r="P58" s="156"/>
      <c r="Q58" s="289" t="s">
        <v>17</v>
      </c>
      <c r="R58" s="290"/>
      <c r="S58" s="290"/>
      <c r="T58" s="290"/>
      <c r="U58" s="290"/>
      <c r="V58" s="291"/>
      <c r="W58" s="364"/>
      <c r="X58" s="365"/>
      <c r="Y58" s="145"/>
      <c r="Z58" s="160"/>
      <c r="AA58" s="153"/>
      <c r="AB58" s="287"/>
      <c r="AC58" s="287"/>
      <c r="AD58" s="287"/>
      <c r="AE58" s="287"/>
      <c r="AF58" s="287"/>
      <c r="AG58" s="287"/>
      <c r="AH58" s="287"/>
      <c r="AJ58" s="164"/>
      <c r="AK58" s="336"/>
      <c r="AL58" s="336"/>
      <c r="AM58" s="336"/>
      <c r="AN58" s="336"/>
      <c r="AO58" s="336"/>
      <c r="AP58" s="336"/>
      <c r="AQ58" s="336"/>
      <c r="AR58" s="336"/>
      <c r="AS58" s="336"/>
      <c r="AT58" s="336"/>
      <c r="AU58" s="336"/>
      <c r="AV58" s="336"/>
      <c r="AW58" s="336"/>
      <c r="AX58" s="336"/>
      <c r="AY58" s="336"/>
      <c r="AZ58" s="336"/>
      <c r="BA58" s="336"/>
      <c r="BB58" s="336"/>
      <c r="BC58" s="336"/>
    </row>
    <row r="59" spans="7:55" ht="6.6" customHeight="1">
      <c r="G59" s="153"/>
      <c r="L59" s="153"/>
      <c r="P59" s="153"/>
      <c r="Q59" s="292"/>
      <c r="R59" s="293"/>
      <c r="S59" s="293"/>
      <c r="T59" s="293"/>
      <c r="U59" s="293"/>
      <c r="V59" s="294"/>
      <c r="W59" s="140"/>
      <c r="X59" s="230"/>
      <c r="Y59" s="230"/>
      <c r="Z59" s="147"/>
      <c r="AA59" s="153"/>
      <c r="AB59" s="345"/>
      <c r="AC59" s="345"/>
      <c r="AD59" s="345"/>
      <c r="AE59" s="345"/>
      <c r="AF59" s="345"/>
      <c r="AG59" s="345"/>
      <c r="AH59" s="345"/>
      <c r="AI59" s="345"/>
      <c r="AJ59" s="144"/>
      <c r="AK59" s="336" t="s">
        <v>538</v>
      </c>
      <c r="AL59" s="336"/>
      <c r="AM59" s="336"/>
      <c r="AN59" s="336"/>
      <c r="AO59" s="336"/>
      <c r="AP59" s="336"/>
      <c r="AQ59" s="336"/>
      <c r="AR59" s="336"/>
      <c r="AS59" s="336"/>
      <c r="AT59" s="336"/>
      <c r="AU59" s="336"/>
      <c r="AV59" s="336"/>
      <c r="AW59" s="336"/>
      <c r="AX59" s="336"/>
      <c r="AY59" s="336"/>
      <c r="AZ59" s="336"/>
      <c r="BA59" s="336"/>
      <c r="BB59" s="336"/>
      <c r="BC59" s="336"/>
    </row>
    <row r="60" spans="7:55" ht="6.6" customHeight="1">
      <c r="G60" s="153"/>
      <c r="L60" s="153"/>
      <c r="P60" s="153"/>
      <c r="Q60" s="143"/>
      <c r="R60" s="143"/>
      <c r="S60" s="143"/>
      <c r="T60" s="143"/>
      <c r="U60" s="143"/>
      <c r="V60" s="143"/>
      <c r="W60" s="140"/>
      <c r="X60" s="230"/>
      <c r="Y60" s="230"/>
      <c r="Z60" s="147"/>
      <c r="AA60" s="153"/>
      <c r="AB60" s="345"/>
      <c r="AC60" s="345"/>
      <c r="AD60" s="345"/>
      <c r="AE60" s="345"/>
      <c r="AF60" s="345"/>
      <c r="AG60" s="345"/>
      <c r="AH60" s="345"/>
      <c r="AI60" s="345"/>
      <c r="AJ60" s="164"/>
      <c r="AK60" s="336"/>
      <c r="AL60" s="336"/>
      <c r="AM60" s="336"/>
      <c r="AN60" s="336"/>
      <c r="AO60" s="336"/>
      <c r="AP60" s="336"/>
      <c r="AQ60" s="336"/>
      <c r="AR60" s="336"/>
      <c r="AS60" s="336"/>
      <c r="AT60" s="336"/>
      <c r="AU60" s="336"/>
      <c r="AV60" s="336"/>
      <c r="AW60" s="336"/>
      <c r="AX60" s="336"/>
      <c r="AY60" s="336"/>
      <c r="AZ60" s="336"/>
      <c r="BA60" s="336"/>
      <c r="BB60" s="336"/>
      <c r="BC60" s="336"/>
    </row>
    <row r="61" spans="7:55" ht="6.6" customHeight="1">
      <c r="G61" s="153"/>
      <c r="L61" s="153"/>
      <c r="P61" s="153"/>
      <c r="Q61" s="143"/>
      <c r="R61" s="143"/>
      <c r="S61" s="143"/>
      <c r="T61" s="143"/>
      <c r="U61" s="143"/>
      <c r="V61" s="143"/>
      <c r="W61" s="140"/>
      <c r="X61" s="230"/>
      <c r="Y61" s="230"/>
      <c r="Z61" s="147"/>
      <c r="AA61" s="153"/>
      <c r="AB61" s="221"/>
      <c r="AC61" s="221"/>
      <c r="AD61" s="221"/>
      <c r="AE61" s="221"/>
      <c r="AF61" s="221"/>
      <c r="AG61" s="221"/>
      <c r="AH61" s="221"/>
      <c r="AJ61" s="144"/>
      <c r="AK61" s="336" t="s">
        <v>537</v>
      </c>
      <c r="AL61" s="336"/>
      <c r="AM61" s="336"/>
      <c r="AN61" s="336"/>
      <c r="AO61" s="336"/>
      <c r="AP61" s="336"/>
      <c r="AQ61" s="336"/>
      <c r="AR61" s="336"/>
      <c r="AS61" s="336"/>
      <c r="AT61" s="336"/>
      <c r="AU61" s="336"/>
      <c r="AV61" s="336"/>
      <c r="AW61" s="336"/>
      <c r="AX61" s="336"/>
      <c r="AY61" s="336"/>
      <c r="AZ61" s="336"/>
      <c r="BA61" s="336"/>
      <c r="BB61" s="336"/>
      <c r="BC61" s="336"/>
    </row>
    <row r="62" spans="7:55" ht="6.6" customHeight="1">
      <c r="G62" s="153"/>
      <c r="L62" s="153"/>
      <c r="P62" s="153"/>
      <c r="Q62" s="143"/>
      <c r="R62" s="143"/>
      <c r="S62" s="143"/>
      <c r="T62" s="143"/>
      <c r="U62" s="143"/>
      <c r="V62" s="143"/>
      <c r="W62" s="140"/>
      <c r="X62" s="230"/>
      <c r="Y62" s="230"/>
      <c r="Z62" s="147"/>
      <c r="AA62" s="153"/>
      <c r="AB62" s="221"/>
      <c r="AC62" s="221"/>
      <c r="AD62" s="221"/>
      <c r="AE62" s="221"/>
      <c r="AF62" s="221"/>
      <c r="AG62" s="221"/>
      <c r="AH62" s="221"/>
      <c r="AJ62" s="164"/>
      <c r="AK62" s="336"/>
      <c r="AL62" s="336"/>
      <c r="AM62" s="336"/>
      <c r="AN62" s="336"/>
      <c r="AO62" s="336"/>
      <c r="AP62" s="336"/>
      <c r="AQ62" s="336"/>
      <c r="AR62" s="336"/>
      <c r="AS62" s="336"/>
      <c r="AT62" s="336"/>
      <c r="AU62" s="336"/>
      <c r="AV62" s="336"/>
      <c r="AW62" s="336"/>
      <c r="AX62" s="336"/>
      <c r="AY62" s="336"/>
      <c r="AZ62" s="336"/>
      <c r="BA62" s="336"/>
      <c r="BB62" s="336"/>
      <c r="BC62" s="336"/>
    </row>
    <row r="63" spans="7:55" ht="6.6" customHeight="1">
      <c r="G63" s="153"/>
      <c r="L63" s="153"/>
      <c r="P63" s="153"/>
      <c r="Q63" s="143"/>
      <c r="R63" s="143"/>
      <c r="S63" s="143"/>
      <c r="T63" s="143"/>
      <c r="U63" s="143"/>
      <c r="V63" s="143"/>
      <c r="W63" s="140"/>
      <c r="X63" s="230"/>
      <c r="Y63" s="230"/>
      <c r="Z63" s="147"/>
      <c r="AA63" s="153"/>
      <c r="AB63" s="221"/>
      <c r="AC63" s="221"/>
      <c r="AD63" s="221"/>
      <c r="AE63" s="221"/>
      <c r="AF63" s="221"/>
      <c r="AG63" s="221"/>
      <c r="AH63" s="221"/>
      <c r="AJ63" s="144"/>
      <c r="AK63" s="336" t="s">
        <v>426</v>
      </c>
      <c r="AL63" s="336"/>
      <c r="AM63" s="336"/>
      <c r="AN63" s="336"/>
      <c r="AO63" s="336"/>
      <c r="AP63" s="336"/>
      <c r="AQ63" s="336"/>
      <c r="AR63" s="336"/>
      <c r="AS63" s="336"/>
      <c r="AT63" s="336"/>
      <c r="AU63" s="336"/>
      <c r="AV63" s="336"/>
      <c r="AW63" s="336"/>
      <c r="AX63" s="336"/>
      <c r="AY63" s="336"/>
      <c r="AZ63" s="336"/>
      <c r="BA63" s="336"/>
      <c r="BB63" s="336"/>
      <c r="BC63" s="336"/>
    </row>
    <row r="64" spans="7:55" ht="6.6" customHeight="1">
      <c r="G64" s="153"/>
      <c r="L64" s="153"/>
      <c r="P64" s="153"/>
      <c r="Q64" s="230"/>
      <c r="R64" s="230"/>
      <c r="S64" s="230"/>
      <c r="T64" s="230"/>
      <c r="U64" s="230"/>
      <c r="V64" s="230"/>
      <c r="W64" s="140"/>
      <c r="X64" s="230"/>
      <c r="Y64" s="230"/>
      <c r="Z64" s="147"/>
      <c r="AA64" s="153"/>
      <c r="AB64" s="221"/>
      <c r="AC64" s="221"/>
      <c r="AD64" s="221"/>
      <c r="AE64" s="221"/>
      <c r="AF64" s="221"/>
      <c r="AG64" s="221"/>
      <c r="AH64" s="221"/>
      <c r="AK64" s="336"/>
      <c r="AL64" s="336"/>
      <c r="AM64" s="336"/>
      <c r="AN64" s="336"/>
      <c r="AO64" s="336"/>
      <c r="AP64" s="336"/>
      <c r="AQ64" s="336"/>
      <c r="AR64" s="336"/>
      <c r="AS64" s="336"/>
      <c r="AT64" s="336"/>
      <c r="AU64" s="336"/>
      <c r="AV64" s="336"/>
      <c r="AW64" s="336"/>
      <c r="AX64" s="336"/>
      <c r="AY64" s="336"/>
      <c r="AZ64" s="336"/>
      <c r="BA64" s="336"/>
      <c r="BB64" s="336"/>
      <c r="BC64" s="336"/>
    </row>
    <row r="65" spans="7:55" ht="6.6" customHeight="1">
      <c r="G65" s="153"/>
      <c r="L65" s="153"/>
      <c r="P65" s="153"/>
      <c r="Q65" s="230"/>
      <c r="R65" s="230"/>
      <c r="S65" s="230"/>
      <c r="T65" s="230"/>
      <c r="U65" s="230"/>
      <c r="V65" s="230"/>
      <c r="W65" s="140"/>
      <c r="X65" s="230"/>
      <c r="Y65" s="230"/>
      <c r="Z65" s="147"/>
      <c r="AA65" s="144"/>
      <c r="AB65" s="287" t="s">
        <v>18</v>
      </c>
      <c r="AC65" s="287"/>
      <c r="AD65" s="287"/>
      <c r="AE65" s="287"/>
      <c r="AF65" s="287"/>
      <c r="AG65" s="287"/>
      <c r="AH65" s="287"/>
      <c r="AI65" s="243"/>
      <c r="AJ65" s="145"/>
      <c r="AK65" s="336" t="s">
        <v>19</v>
      </c>
      <c r="AL65" s="336"/>
      <c r="AM65" s="336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6"/>
      <c r="AY65" s="336"/>
      <c r="AZ65" s="336"/>
      <c r="BA65" s="336"/>
      <c r="BB65" s="336"/>
      <c r="BC65" s="336"/>
    </row>
    <row r="66" spans="7:55" ht="6.6" customHeight="1">
      <c r="G66" s="153"/>
      <c r="L66" s="153"/>
      <c r="P66" s="153"/>
      <c r="Q66" s="230"/>
      <c r="R66" s="230"/>
      <c r="S66" s="230"/>
      <c r="T66" s="230"/>
      <c r="U66" s="230"/>
      <c r="V66" s="230"/>
      <c r="W66" s="140"/>
      <c r="X66" s="230"/>
      <c r="Y66" s="230"/>
      <c r="Z66" s="147"/>
      <c r="AA66" s="153"/>
      <c r="AB66" s="287"/>
      <c r="AC66" s="287"/>
      <c r="AD66" s="287"/>
      <c r="AE66" s="287"/>
      <c r="AF66" s="287"/>
      <c r="AG66" s="287"/>
      <c r="AH66" s="287"/>
      <c r="AK66" s="336"/>
      <c r="AL66" s="336"/>
      <c r="AM66" s="336"/>
      <c r="AN66" s="336"/>
      <c r="AO66" s="336"/>
      <c r="AP66" s="336"/>
      <c r="AQ66" s="336"/>
      <c r="AR66" s="336"/>
      <c r="AS66" s="336"/>
      <c r="AT66" s="336"/>
      <c r="AU66" s="336"/>
      <c r="AV66" s="336"/>
      <c r="AW66" s="336"/>
      <c r="AX66" s="336"/>
      <c r="AY66" s="336"/>
      <c r="AZ66" s="336"/>
      <c r="BA66" s="336"/>
      <c r="BB66" s="336"/>
      <c r="BC66" s="336"/>
    </row>
    <row r="67" spans="7:55" s="230" customFormat="1" ht="6.6" customHeight="1">
      <c r="G67" s="153"/>
      <c r="L67" s="153"/>
      <c r="P67" s="153"/>
      <c r="W67" s="140"/>
      <c r="Z67" s="147"/>
      <c r="AA67" s="144"/>
      <c r="AB67" s="287" t="s">
        <v>20</v>
      </c>
      <c r="AC67" s="287"/>
      <c r="AD67" s="287"/>
      <c r="AE67" s="287"/>
      <c r="AF67" s="287"/>
      <c r="AG67" s="287"/>
      <c r="AH67" s="287"/>
      <c r="AI67" s="243"/>
      <c r="AJ67" s="145"/>
      <c r="AK67" s="336" t="s">
        <v>21</v>
      </c>
      <c r="AL67" s="336"/>
      <c r="AM67" s="336"/>
      <c r="AN67" s="336"/>
      <c r="AO67" s="336"/>
      <c r="AP67" s="336"/>
      <c r="AQ67" s="336"/>
      <c r="AR67" s="336"/>
      <c r="AS67" s="336"/>
      <c r="AT67" s="336"/>
      <c r="AU67" s="336"/>
      <c r="AV67" s="336"/>
      <c r="AW67" s="336"/>
      <c r="AX67" s="336"/>
      <c r="AY67" s="336"/>
      <c r="AZ67" s="336"/>
      <c r="BA67" s="336"/>
      <c r="BB67" s="336"/>
      <c r="BC67" s="336"/>
    </row>
    <row r="68" spans="7:55" s="230" customFormat="1" ht="6.6" customHeight="1">
      <c r="G68" s="153"/>
      <c r="L68" s="153"/>
      <c r="P68" s="153"/>
      <c r="W68" s="140"/>
      <c r="Z68" s="147"/>
      <c r="AA68" s="164"/>
      <c r="AB68" s="287"/>
      <c r="AC68" s="287"/>
      <c r="AD68" s="287"/>
      <c r="AE68" s="287"/>
      <c r="AF68" s="287"/>
      <c r="AG68" s="287"/>
      <c r="AH68" s="287"/>
      <c r="AI68" s="140"/>
      <c r="AK68" s="336"/>
      <c r="AL68" s="336"/>
      <c r="AM68" s="336"/>
      <c r="AN68" s="336"/>
      <c r="AO68" s="336"/>
      <c r="AP68" s="336"/>
      <c r="AQ68" s="336"/>
      <c r="AR68" s="336"/>
      <c r="AS68" s="336"/>
      <c r="AT68" s="336"/>
      <c r="AU68" s="336"/>
      <c r="AV68" s="336"/>
      <c r="AW68" s="336"/>
      <c r="AX68" s="336"/>
      <c r="AY68" s="336"/>
      <c r="AZ68" s="336"/>
      <c r="BA68" s="336"/>
      <c r="BB68" s="336"/>
      <c r="BC68" s="336"/>
    </row>
    <row r="69" spans="7:55" s="230" customFormat="1" ht="6.6" customHeight="1">
      <c r="G69" s="153"/>
      <c r="L69" s="153"/>
      <c r="P69" s="153"/>
      <c r="W69" s="140"/>
      <c r="Y69" s="138"/>
      <c r="Z69" s="147"/>
      <c r="AA69" s="144"/>
      <c r="AB69" s="287" t="s">
        <v>22</v>
      </c>
      <c r="AC69" s="287"/>
      <c r="AD69" s="287"/>
      <c r="AE69" s="287"/>
      <c r="AF69" s="287"/>
      <c r="AG69" s="287"/>
      <c r="AH69" s="287"/>
      <c r="AI69" s="243"/>
      <c r="AJ69" s="145"/>
      <c r="AK69" s="336" t="s">
        <v>23</v>
      </c>
      <c r="AL69" s="336"/>
      <c r="AM69" s="336"/>
      <c r="AN69" s="336"/>
      <c r="AO69" s="336"/>
      <c r="AP69" s="336"/>
      <c r="AQ69" s="336"/>
      <c r="AR69" s="336"/>
      <c r="AS69" s="336"/>
      <c r="AT69" s="336"/>
      <c r="AU69" s="336"/>
      <c r="AV69" s="336"/>
      <c r="AW69" s="336"/>
      <c r="AX69" s="336"/>
      <c r="AY69" s="336"/>
      <c r="AZ69" s="336"/>
      <c r="BA69" s="336"/>
      <c r="BB69" s="336"/>
      <c r="BC69" s="336"/>
    </row>
    <row r="70" spans="7:55" s="230" customFormat="1" ht="6.6" customHeight="1">
      <c r="G70" s="153"/>
      <c r="L70" s="153"/>
      <c r="P70" s="153"/>
      <c r="W70" s="140"/>
      <c r="Z70" s="147"/>
      <c r="AA70" s="153"/>
      <c r="AB70" s="287"/>
      <c r="AC70" s="287"/>
      <c r="AD70" s="287"/>
      <c r="AE70" s="287"/>
      <c r="AF70" s="287"/>
      <c r="AG70" s="287"/>
      <c r="AH70" s="287"/>
      <c r="AI70" s="140"/>
      <c r="AK70" s="336"/>
      <c r="AL70" s="336"/>
      <c r="AM70" s="336"/>
      <c r="AN70" s="336"/>
      <c r="AO70" s="336"/>
      <c r="AP70" s="336"/>
      <c r="AQ70" s="336"/>
      <c r="AR70" s="336"/>
      <c r="AS70" s="336"/>
      <c r="AT70" s="336"/>
      <c r="AU70" s="336"/>
      <c r="AV70" s="336"/>
      <c r="AW70" s="336"/>
      <c r="AX70" s="336"/>
      <c r="AY70" s="336"/>
      <c r="AZ70" s="336"/>
      <c r="BA70" s="336"/>
      <c r="BB70" s="336"/>
      <c r="BC70" s="336"/>
    </row>
    <row r="71" spans="7:55" s="230" customFormat="1" ht="6.6" customHeight="1">
      <c r="G71" s="153"/>
      <c r="L71" s="153"/>
      <c r="P71" s="153"/>
      <c r="W71" s="140"/>
      <c r="Y71" s="138"/>
      <c r="Z71" s="147"/>
      <c r="AA71" s="144"/>
      <c r="AB71" s="287" t="s">
        <v>549</v>
      </c>
      <c r="AC71" s="287"/>
      <c r="AD71" s="287"/>
      <c r="AE71" s="287"/>
      <c r="AF71" s="287"/>
      <c r="AG71" s="287"/>
      <c r="AH71" s="287"/>
      <c r="AI71" s="243"/>
      <c r="AJ71" s="145"/>
      <c r="AK71" s="336" t="s">
        <v>550</v>
      </c>
      <c r="AL71" s="336"/>
      <c r="AM71" s="336"/>
      <c r="AN71" s="336"/>
      <c r="AO71" s="336"/>
      <c r="AP71" s="336"/>
      <c r="AQ71" s="336"/>
      <c r="AR71" s="336"/>
      <c r="AS71" s="336"/>
      <c r="AT71" s="336"/>
      <c r="AU71" s="336"/>
      <c r="AV71" s="336"/>
      <c r="AW71" s="336"/>
      <c r="AX71" s="336"/>
      <c r="AY71" s="336"/>
      <c r="AZ71" s="336"/>
      <c r="BA71" s="336"/>
      <c r="BB71" s="336"/>
      <c r="BC71" s="336"/>
    </row>
    <row r="72" spans="7:55" s="230" customFormat="1" ht="6.6" customHeight="1">
      <c r="G72" s="153"/>
      <c r="L72" s="153"/>
      <c r="P72" s="153"/>
      <c r="W72" s="140"/>
      <c r="Z72" s="147"/>
      <c r="AA72" s="153"/>
      <c r="AB72" s="287"/>
      <c r="AC72" s="287"/>
      <c r="AD72" s="287"/>
      <c r="AE72" s="287"/>
      <c r="AF72" s="287"/>
      <c r="AG72" s="287"/>
      <c r="AH72" s="287"/>
      <c r="AI72" s="140"/>
      <c r="AK72" s="336"/>
      <c r="AL72" s="336"/>
      <c r="AM72" s="336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336"/>
      <c r="BA72" s="336"/>
      <c r="BB72" s="336"/>
      <c r="BC72" s="336"/>
    </row>
    <row r="73" spans="7:55" s="230" customFormat="1" ht="6.6" customHeight="1">
      <c r="G73" s="153"/>
      <c r="L73" s="153"/>
      <c r="P73" s="153"/>
      <c r="W73" s="140"/>
      <c r="Z73" s="147"/>
      <c r="AA73" s="144"/>
      <c r="AB73" s="345" t="s">
        <v>539</v>
      </c>
      <c r="AC73" s="345"/>
      <c r="AD73" s="345"/>
      <c r="AE73" s="345"/>
      <c r="AF73" s="345"/>
      <c r="AG73" s="345"/>
      <c r="AH73" s="345"/>
      <c r="AI73" s="241"/>
      <c r="AK73" s="228"/>
      <c r="AL73" s="228"/>
      <c r="AM73" s="228"/>
      <c r="AN73" s="228"/>
      <c r="AO73" s="228"/>
      <c r="AP73" s="228"/>
      <c r="AQ73" s="228"/>
      <c r="AR73" s="228"/>
      <c r="AS73" s="228"/>
      <c r="AT73" s="228"/>
      <c r="AU73" s="228"/>
      <c r="AV73" s="228"/>
      <c r="AW73" s="228"/>
      <c r="AX73" s="228"/>
      <c r="AY73" s="228"/>
      <c r="AZ73" s="228"/>
      <c r="BA73" s="228"/>
      <c r="BB73" s="228"/>
      <c r="BC73" s="228"/>
    </row>
    <row r="74" spans="7:55" s="230" customFormat="1" ht="6.6" customHeight="1">
      <c r="G74" s="153"/>
      <c r="L74" s="153"/>
      <c r="P74" s="153"/>
      <c r="W74" s="140"/>
      <c r="Z74" s="147"/>
      <c r="AA74" s="153"/>
      <c r="AB74" s="345"/>
      <c r="AC74" s="345"/>
      <c r="AD74" s="345"/>
      <c r="AE74" s="345"/>
      <c r="AF74" s="345"/>
      <c r="AG74" s="345"/>
      <c r="AH74" s="345"/>
      <c r="AI74" s="140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  <c r="AU74" s="228"/>
      <c r="AV74" s="228"/>
      <c r="AW74" s="228"/>
      <c r="AX74" s="228"/>
      <c r="AY74" s="228"/>
      <c r="AZ74" s="228"/>
      <c r="BA74" s="228"/>
      <c r="BB74" s="228"/>
      <c r="BC74" s="228"/>
    </row>
    <row r="75" spans="7:55" s="230" customFormat="1" ht="6.6" customHeight="1">
      <c r="G75" s="153"/>
      <c r="L75" s="153"/>
      <c r="P75" s="153"/>
      <c r="W75" s="140"/>
      <c r="Z75" s="147"/>
      <c r="AA75" s="144"/>
      <c r="AB75" s="287" t="s">
        <v>24</v>
      </c>
      <c r="AC75" s="287"/>
      <c r="AD75" s="287"/>
      <c r="AE75" s="287"/>
      <c r="AF75" s="287"/>
      <c r="AG75" s="287"/>
      <c r="AH75" s="287"/>
      <c r="AI75" s="243"/>
      <c r="AJ75" s="145"/>
      <c r="AK75" s="336" t="s">
        <v>598</v>
      </c>
      <c r="AL75" s="336"/>
      <c r="AM75" s="336"/>
      <c r="AN75" s="336"/>
      <c r="AO75" s="336"/>
      <c r="AP75" s="336"/>
      <c r="AQ75" s="336"/>
      <c r="AR75" s="336"/>
      <c r="AS75" s="336"/>
      <c r="AT75" s="336"/>
      <c r="AU75" s="336"/>
      <c r="AV75" s="336"/>
      <c r="AW75" s="336"/>
      <c r="AX75" s="336"/>
      <c r="AY75" s="336"/>
      <c r="AZ75" s="336"/>
      <c r="BA75" s="336"/>
      <c r="BB75" s="336"/>
      <c r="BC75" s="336"/>
    </row>
    <row r="76" spans="7:55" s="230" customFormat="1" ht="6.6" customHeight="1">
      <c r="G76" s="153"/>
      <c r="L76" s="153"/>
      <c r="P76" s="153"/>
      <c r="Q76" s="228"/>
      <c r="R76" s="228"/>
      <c r="S76" s="228"/>
      <c r="T76" s="228"/>
      <c r="U76" s="228"/>
      <c r="V76" s="228"/>
      <c r="W76" s="148"/>
      <c r="X76" s="228"/>
      <c r="Y76" s="228"/>
      <c r="Z76" s="176"/>
      <c r="AB76" s="287"/>
      <c r="AC76" s="287"/>
      <c r="AD76" s="287"/>
      <c r="AE76" s="287"/>
      <c r="AF76" s="287"/>
      <c r="AG76" s="287"/>
      <c r="AH76" s="287"/>
      <c r="AI76" s="140"/>
      <c r="AK76" s="336"/>
      <c r="AL76" s="336"/>
      <c r="AM76" s="336"/>
      <c r="AN76" s="336"/>
      <c r="AO76" s="336"/>
      <c r="AP76" s="336"/>
      <c r="AQ76" s="336"/>
      <c r="AR76" s="336"/>
      <c r="AS76" s="336"/>
      <c r="AT76" s="336"/>
      <c r="AU76" s="336"/>
      <c r="AV76" s="336"/>
      <c r="AW76" s="336"/>
      <c r="AX76" s="336"/>
      <c r="AY76" s="336"/>
      <c r="AZ76" s="336"/>
      <c r="BA76" s="336"/>
      <c r="BB76" s="336"/>
      <c r="BC76" s="336"/>
    </row>
    <row r="77" spans="7:55" s="230" customFormat="1" ht="6.6" customHeight="1">
      <c r="G77" s="153"/>
      <c r="L77" s="153"/>
      <c r="P77" s="153"/>
      <c r="Q77" s="228"/>
      <c r="R77" s="228"/>
      <c r="S77" s="228"/>
      <c r="T77" s="228"/>
      <c r="U77" s="228"/>
      <c r="V77" s="228"/>
      <c r="W77" s="148"/>
      <c r="X77" s="228"/>
      <c r="Y77" s="228"/>
      <c r="Z77" s="176"/>
      <c r="AB77" s="221"/>
      <c r="AC77" s="221"/>
      <c r="AD77" s="221"/>
      <c r="AE77" s="221"/>
      <c r="AF77" s="221"/>
      <c r="AG77" s="221"/>
      <c r="AH77" s="221"/>
      <c r="AI77" s="140"/>
      <c r="AK77" s="228"/>
      <c r="AL77" s="228"/>
      <c r="AM77" s="228"/>
      <c r="AN77" s="228"/>
      <c r="AO77" s="228"/>
      <c r="AP77" s="228"/>
      <c r="AQ77" s="228"/>
      <c r="AR77" s="228"/>
      <c r="AS77" s="228"/>
      <c r="AT77" s="228"/>
      <c r="AU77" s="228"/>
      <c r="AV77" s="228"/>
      <c r="AW77" s="228"/>
      <c r="AX77" s="228"/>
      <c r="AY77" s="228"/>
      <c r="AZ77" s="228"/>
      <c r="BA77" s="228"/>
      <c r="BB77" s="228"/>
      <c r="BC77" s="228"/>
    </row>
    <row r="78" spans="7:55" s="230" customFormat="1" ht="6.6" customHeight="1">
      <c r="G78" s="153"/>
      <c r="L78" s="153"/>
      <c r="P78" s="153"/>
      <c r="Q78" s="228"/>
      <c r="R78" s="228"/>
      <c r="S78" s="228"/>
      <c r="T78" s="228"/>
      <c r="U78" s="228"/>
      <c r="V78" s="228"/>
      <c r="W78" s="148"/>
      <c r="X78" s="228"/>
      <c r="Y78" s="143"/>
      <c r="Z78" s="147"/>
      <c r="AA78" s="145"/>
      <c r="AB78" s="287" t="s">
        <v>25</v>
      </c>
      <c r="AC78" s="287"/>
      <c r="AD78" s="287"/>
      <c r="AE78" s="287"/>
      <c r="AF78" s="287"/>
      <c r="AG78" s="287"/>
      <c r="AH78" s="287"/>
      <c r="AI78" s="243"/>
      <c r="AJ78" s="145"/>
      <c r="AK78" s="336" t="s">
        <v>599</v>
      </c>
      <c r="AL78" s="336"/>
      <c r="AM78" s="336"/>
      <c r="AN78" s="336"/>
      <c r="AO78" s="336"/>
      <c r="AP78" s="336"/>
      <c r="AQ78" s="336"/>
      <c r="AR78" s="336"/>
      <c r="AS78" s="336"/>
      <c r="AT78" s="336"/>
      <c r="AU78" s="336"/>
      <c r="AV78" s="336"/>
      <c r="AW78" s="336"/>
      <c r="AX78" s="336"/>
      <c r="AY78" s="336"/>
      <c r="AZ78" s="336"/>
      <c r="BA78" s="336"/>
      <c r="BB78" s="336"/>
      <c r="BC78" s="336"/>
    </row>
    <row r="79" spans="7:55" s="230" customFormat="1" ht="6.6" customHeight="1">
      <c r="G79" s="153"/>
      <c r="L79" s="153"/>
      <c r="P79" s="156"/>
      <c r="Q79" s="289" t="s">
        <v>26</v>
      </c>
      <c r="R79" s="290"/>
      <c r="S79" s="290"/>
      <c r="T79" s="290"/>
      <c r="U79" s="290"/>
      <c r="V79" s="291"/>
      <c r="W79" s="364"/>
      <c r="X79" s="365"/>
      <c r="Y79" s="145"/>
      <c r="Z79" s="160"/>
      <c r="AA79" s="153"/>
      <c r="AB79" s="287"/>
      <c r="AC79" s="287"/>
      <c r="AD79" s="287"/>
      <c r="AE79" s="287"/>
      <c r="AF79" s="287"/>
      <c r="AG79" s="287"/>
      <c r="AH79" s="287"/>
      <c r="AI79" s="140"/>
      <c r="AJ79" s="164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6"/>
      <c r="AZ79" s="336"/>
      <c r="BA79" s="336"/>
      <c r="BB79" s="336"/>
      <c r="BC79" s="336"/>
    </row>
    <row r="80" spans="7:55" s="230" customFormat="1" ht="6.6" customHeight="1">
      <c r="G80" s="153"/>
      <c r="L80" s="153"/>
      <c r="P80" s="153"/>
      <c r="Q80" s="292"/>
      <c r="R80" s="293"/>
      <c r="S80" s="293"/>
      <c r="T80" s="293"/>
      <c r="U80" s="293"/>
      <c r="V80" s="294"/>
      <c r="W80" s="241"/>
      <c r="X80" s="177"/>
      <c r="Z80" s="147"/>
      <c r="AA80" s="144"/>
      <c r="AB80" s="355" t="s">
        <v>28</v>
      </c>
      <c r="AC80" s="355"/>
      <c r="AD80" s="355"/>
      <c r="AE80" s="355"/>
      <c r="AF80" s="355"/>
      <c r="AG80" s="355"/>
      <c r="AH80" s="355"/>
      <c r="AI80" s="140"/>
      <c r="AJ80" s="144"/>
      <c r="AK80" s="288" t="s">
        <v>27</v>
      </c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</row>
    <row r="81" spans="2:56" s="230" customFormat="1" ht="6.6" customHeight="1">
      <c r="G81" s="153"/>
      <c r="L81" s="153"/>
      <c r="P81" s="153"/>
      <c r="Q81" s="319" t="s">
        <v>540</v>
      </c>
      <c r="R81" s="370"/>
      <c r="S81" s="370"/>
      <c r="T81" s="370"/>
      <c r="U81" s="370"/>
      <c r="V81" s="370"/>
      <c r="W81" s="241"/>
      <c r="X81" s="177"/>
      <c r="Z81" s="147"/>
      <c r="AA81" s="153"/>
      <c r="AB81" s="355"/>
      <c r="AC81" s="355"/>
      <c r="AD81" s="355"/>
      <c r="AE81" s="355"/>
      <c r="AF81" s="355"/>
      <c r="AG81" s="355"/>
      <c r="AH81" s="355"/>
      <c r="AI81" s="140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</row>
    <row r="82" spans="2:56" s="230" customFormat="1" ht="6.6" customHeight="1">
      <c r="G82" s="153"/>
      <c r="L82" s="153"/>
      <c r="P82" s="153"/>
      <c r="Q82" s="371"/>
      <c r="R82" s="371"/>
      <c r="S82" s="371"/>
      <c r="T82" s="371"/>
      <c r="U82" s="371"/>
      <c r="V82" s="371"/>
      <c r="W82" s="241"/>
      <c r="X82" s="177"/>
      <c r="Z82" s="147"/>
      <c r="AA82" s="144"/>
      <c r="AB82" s="355" t="s">
        <v>29</v>
      </c>
      <c r="AC82" s="355"/>
      <c r="AD82" s="355"/>
      <c r="AE82" s="355"/>
      <c r="AF82" s="355"/>
      <c r="AG82" s="355"/>
      <c r="AH82" s="355"/>
      <c r="AI82" s="287"/>
      <c r="AK82" s="228"/>
      <c r="AL82" s="228"/>
      <c r="AM82" s="228"/>
      <c r="AN82" s="228"/>
      <c r="AO82" s="228"/>
      <c r="AP82" s="228"/>
      <c r="AQ82" s="228"/>
      <c r="AR82" s="228"/>
      <c r="AS82" s="228"/>
      <c r="AT82" s="228"/>
      <c r="AU82" s="228"/>
      <c r="AV82" s="228"/>
      <c r="AW82" s="228"/>
      <c r="AX82" s="228"/>
      <c r="AY82" s="228"/>
      <c r="AZ82" s="228"/>
      <c r="BA82" s="228"/>
      <c r="BB82" s="228"/>
      <c r="BC82" s="228"/>
    </row>
    <row r="83" spans="2:56" s="230" customFormat="1" ht="6.6" customHeight="1">
      <c r="G83" s="153"/>
      <c r="L83" s="153"/>
      <c r="P83" s="153"/>
      <c r="W83" s="241"/>
      <c r="X83" s="177"/>
      <c r="Z83" s="147"/>
      <c r="AA83" s="153"/>
      <c r="AB83" s="355"/>
      <c r="AC83" s="355"/>
      <c r="AD83" s="355"/>
      <c r="AE83" s="355"/>
      <c r="AF83" s="355"/>
      <c r="AG83" s="355"/>
      <c r="AH83" s="355"/>
      <c r="AI83" s="287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</row>
    <row r="84" spans="2:56" s="230" customFormat="1" ht="6.6" customHeight="1">
      <c r="G84" s="153"/>
      <c r="L84" s="153"/>
      <c r="P84" s="153"/>
      <c r="W84" s="140"/>
      <c r="Z84" s="147"/>
      <c r="AA84" s="144"/>
      <c r="AB84" s="287" t="s">
        <v>30</v>
      </c>
      <c r="AC84" s="287"/>
      <c r="AD84" s="287"/>
      <c r="AE84" s="287"/>
      <c r="AF84" s="287"/>
      <c r="AG84" s="287"/>
      <c r="AH84" s="287"/>
      <c r="AI84" s="243"/>
      <c r="AJ84" s="145"/>
      <c r="AK84" s="336" t="s">
        <v>31</v>
      </c>
      <c r="AL84" s="336"/>
      <c r="AM84" s="336"/>
      <c r="AN84" s="336"/>
      <c r="AO84" s="336"/>
      <c r="AP84" s="336"/>
      <c r="AQ84" s="336"/>
      <c r="AR84" s="336"/>
      <c r="AS84" s="336"/>
      <c r="AT84" s="336"/>
      <c r="AU84" s="336"/>
      <c r="AV84" s="336"/>
      <c r="AW84" s="336"/>
      <c r="AX84" s="336"/>
      <c r="AY84" s="336"/>
      <c r="AZ84" s="336"/>
      <c r="BA84" s="336"/>
      <c r="BB84" s="336"/>
      <c r="BC84" s="336"/>
    </row>
    <row r="85" spans="2:56" s="230" customFormat="1" ht="6.6" customHeight="1">
      <c r="G85" s="153"/>
      <c r="L85" s="153"/>
      <c r="P85" s="153"/>
      <c r="W85" s="140"/>
      <c r="Y85" s="228"/>
      <c r="Z85" s="147"/>
      <c r="AA85" s="153"/>
      <c r="AB85" s="287"/>
      <c r="AC85" s="287"/>
      <c r="AD85" s="287"/>
      <c r="AE85" s="287"/>
      <c r="AF85" s="287"/>
      <c r="AG85" s="287"/>
      <c r="AH85" s="287"/>
      <c r="AI85" s="140"/>
      <c r="AK85" s="336"/>
      <c r="AL85" s="336"/>
      <c r="AM85" s="336"/>
      <c r="AN85" s="336"/>
      <c r="AO85" s="336"/>
      <c r="AP85" s="336"/>
      <c r="AQ85" s="336"/>
      <c r="AR85" s="336"/>
      <c r="AS85" s="336"/>
      <c r="AT85" s="336"/>
      <c r="AU85" s="336"/>
      <c r="AV85" s="336"/>
      <c r="AW85" s="336"/>
      <c r="AX85" s="336"/>
      <c r="AY85" s="336"/>
      <c r="AZ85" s="336"/>
      <c r="BA85" s="336"/>
      <c r="BB85" s="336"/>
      <c r="BC85" s="336"/>
    </row>
    <row r="86" spans="2:56" s="230" customFormat="1" ht="6.6" customHeight="1">
      <c r="G86" s="153"/>
      <c r="L86" s="153"/>
      <c r="P86" s="153"/>
      <c r="W86" s="178"/>
      <c r="X86" s="221"/>
      <c r="Y86" s="228"/>
      <c r="Z86" s="147"/>
      <c r="AA86" s="144"/>
      <c r="AB86" s="343" t="s">
        <v>32</v>
      </c>
      <c r="AC86" s="343"/>
      <c r="AD86" s="343"/>
      <c r="AE86" s="343"/>
      <c r="AF86" s="343"/>
      <c r="AG86" s="343"/>
      <c r="AH86" s="343"/>
      <c r="AI86" s="243"/>
      <c r="AK86" s="336" t="s">
        <v>33</v>
      </c>
      <c r="AL86" s="336"/>
      <c r="AM86" s="336"/>
      <c r="AN86" s="336"/>
      <c r="AO86" s="336"/>
      <c r="AP86" s="336"/>
      <c r="AQ86" s="336"/>
      <c r="AR86" s="336"/>
      <c r="AS86" s="336"/>
      <c r="AT86" s="336"/>
      <c r="AU86" s="336"/>
      <c r="AV86" s="336"/>
      <c r="AW86" s="336"/>
      <c r="AX86" s="336"/>
      <c r="AY86" s="336"/>
      <c r="AZ86" s="336"/>
      <c r="BA86" s="336"/>
      <c r="BB86" s="336"/>
      <c r="BC86" s="336"/>
    </row>
    <row r="87" spans="2:56" ht="6.6" customHeight="1">
      <c r="B87" s="179"/>
      <c r="C87" s="179"/>
      <c r="D87" s="230"/>
      <c r="E87" s="230"/>
      <c r="F87" s="230"/>
      <c r="G87" s="153"/>
      <c r="H87" s="230"/>
      <c r="I87" s="179"/>
      <c r="J87" s="179"/>
      <c r="L87" s="153"/>
      <c r="M87" s="230"/>
      <c r="N87" s="230"/>
      <c r="O87" s="230"/>
      <c r="P87" s="153"/>
      <c r="Q87" s="143"/>
      <c r="R87" s="230"/>
      <c r="S87" s="143"/>
      <c r="T87" s="143"/>
      <c r="U87" s="143"/>
      <c r="V87" s="143"/>
      <c r="W87" s="241"/>
      <c r="X87" s="143"/>
      <c r="Z87" s="147"/>
      <c r="AA87" s="153"/>
      <c r="AB87" s="343"/>
      <c r="AC87" s="343"/>
      <c r="AD87" s="343"/>
      <c r="AE87" s="343"/>
      <c r="AF87" s="343"/>
      <c r="AG87" s="343"/>
      <c r="AH87" s="343"/>
      <c r="AJ87" s="175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6"/>
      <c r="AZ87" s="336"/>
      <c r="BA87" s="336"/>
      <c r="BB87" s="336"/>
      <c r="BC87" s="336"/>
    </row>
    <row r="88" spans="2:56" ht="6.6" customHeight="1">
      <c r="B88" s="179"/>
      <c r="C88" s="179"/>
      <c r="D88" s="230"/>
      <c r="E88" s="230"/>
      <c r="F88" s="230"/>
      <c r="G88" s="153"/>
      <c r="H88" s="230"/>
      <c r="I88" s="179"/>
      <c r="J88" s="179"/>
      <c r="K88" s="230"/>
      <c r="L88" s="153"/>
      <c r="M88" s="230"/>
      <c r="N88" s="230"/>
      <c r="O88" s="154"/>
      <c r="P88" s="153"/>
      <c r="Q88" s="143"/>
      <c r="R88" s="143"/>
      <c r="S88" s="143"/>
      <c r="T88" s="143"/>
      <c r="U88" s="143"/>
      <c r="V88" s="143"/>
      <c r="W88" s="241"/>
      <c r="X88" s="143"/>
      <c r="Z88" s="147"/>
      <c r="AA88" s="144"/>
      <c r="AB88" s="287" t="s">
        <v>34</v>
      </c>
      <c r="AC88" s="287"/>
      <c r="AD88" s="287"/>
      <c r="AE88" s="287"/>
      <c r="AF88" s="287"/>
      <c r="AG88" s="287"/>
      <c r="AH88" s="287"/>
      <c r="AI88" s="243"/>
      <c r="AJ88" s="145"/>
      <c r="AK88" s="336" t="s">
        <v>600</v>
      </c>
      <c r="AL88" s="336"/>
      <c r="AM88" s="336"/>
      <c r="AN88" s="336"/>
      <c r="AO88" s="336"/>
      <c r="AP88" s="336"/>
      <c r="AQ88" s="336"/>
      <c r="AR88" s="336"/>
      <c r="AS88" s="336"/>
      <c r="AT88" s="336"/>
      <c r="AU88" s="336"/>
      <c r="AV88" s="336"/>
      <c r="AW88" s="336"/>
      <c r="AX88" s="336"/>
      <c r="AY88" s="336"/>
      <c r="AZ88" s="336"/>
      <c r="BA88" s="336"/>
      <c r="BB88" s="336"/>
      <c r="BC88" s="336"/>
    </row>
    <row r="89" spans="2:56" ht="6.6" customHeight="1">
      <c r="B89" s="179"/>
      <c r="C89" s="179"/>
      <c r="D89" s="230"/>
      <c r="E89" s="230"/>
      <c r="F89" s="230"/>
      <c r="G89" s="153"/>
      <c r="H89" s="230"/>
      <c r="I89" s="179"/>
      <c r="J89" s="179"/>
      <c r="L89" s="153"/>
      <c r="M89" s="230"/>
      <c r="N89" s="230"/>
      <c r="O89" s="230"/>
      <c r="P89" s="153"/>
      <c r="Q89" s="230"/>
      <c r="R89" s="230"/>
      <c r="S89" s="230"/>
      <c r="T89" s="230"/>
      <c r="U89" s="230"/>
      <c r="V89" s="230"/>
      <c r="W89" s="140"/>
      <c r="X89" s="230"/>
      <c r="Y89" s="230"/>
      <c r="Z89" s="147"/>
      <c r="AA89" s="164"/>
      <c r="AB89" s="287"/>
      <c r="AC89" s="287"/>
      <c r="AD89" s="287"/>
      <c r="AE89" s="287"/>
      <c r="AF89" s="287"/>
      <c r="AG89" s="287"/>
      <c r="AH89" s="287"/>
      <c r="AJ89" s="175"/>
      <c r="AK89" s="336"/>
      <c r="AL89" s="336"/>
      <c r="AM89" s="336"/>
      <c r="AN89" s="336"/>
      <c r="AO89" s="336"/>
      <c r="AP89" s="336"/>
      <c r="AQ89" s="336"/>
      <c r="AR89" s="336"/>
      <c r="AS89" s="336"/>
      <c r="AT89" s="336"/>
      <c r="AU89" s="336"/>
      <c r="AV89" s="336"/>
      <c r="AW89" s="336"/>
      <c r="AX89" s="336"/>
      <c r="AY89" s="336"/>
      <c r="AZ89" s="336"/>
      <c r="BA89" s="336"/>
      <c r="BB89" s="336"/>
      <c r="BC89" s="336"/>
    </row>
    <row r="90" spans="2:56" ht="6.6" customHeight="1">
      <c r="B90" s="179"/>
      <c r="C90" s="179"/>
      <c r="D90" s="230"/>
      <c r="E90" s="230"/>
      <c r="F90" s="230"/>
      <c r="G90" s="153"/>
      <c r="H90" s="230"/>
      <c r="I90" s="179"/>
      <c r="J90" s="179"/>
      <c r="L90" s="153"/>
      <c r="M90" s="230"/>
      <c r="N90" s="138"/>
      <c r="O90" s="230"/>
      <c r="P90" s="153"/>
      <c r="Q90" s="230"/>
      <c r="R90" s="230"/>
      <c r="S90" s="230"/>
      <c r="T90" s="230"/>
      <c r="U90" s="230"/>
      <c r="V90" s="230"/>
      <c r="W90" s="140"/>
      <c r="X90" s="230"/>
      <c r="Y90" s="230"/>
      <c r="Z90" s="147"/>
      <c r="AA90" s="144"/>
      <c r="AB90" s="287" t="s">
        <v>35</v>
      </c>
      <c r="AC90" s="287"/>
      <c r="AD90" s="287"/>
      <c r="AE90" s="287"/>
      <c r="AF90" s="287"/>
      <c r="AG90" s="287"/>
      <c r="AH90" s="287"/>
      <c r="AI90" s="367"/>
      <c r="AJ90" s="368"/>
      <c r="AK90" s="369" t="s">
        <v>36</v>
      </c>
      <c r="AL90" s="369"/>
      <c r="AM90" s="369"/>
      <c r="AN90" s="369"/>
      <c r="AO90" s="369"/>
      <c r="AP90" s="369"/>
      <c r="AQ90" s="369"/>
      <c r="AR90" s="369"/>
      <c r="AS90" s="369"/>
      <c r="AT90" s="369"/>
      <c r="AU90" s="369"/>
      <c r="AV90" s="369"/>
      <c r="AW90" s="369"/>
      <c r="AX90" s="369"/>
      <c r="AY90" s="369"/>
      <c r="AZ90" s="369"/>
      <c r="BA90" s="369"/>
      <c r="BB90" s="369"/>
      <c r="BC90" s="369"/>
      <c r="BD90" s="176"/>
    </row>
    <row r="91" spans="2:56" ht="6.6" customHeight="1">
      <c r="B91" s="179"/>
      <c r="C91" s="179"/>
      <c r="D91" s="230"/>
      <c r="E91" s="230"/>
      <c r="F91" s="230"/>
      <c r="G91" s="153"/>
      <c r="H91" s="230"/>
      <c r="I91" s="179"/>
      <c r="J91" s="179"/>
      <c r="L91" s="153"/>
      <c r="M91" s="230"/>
      <c r="N91" s="230"/>
      <c r="O91" s="230"/>
      <c r="P91" s="153"/>
      <c r="Z91" s="147"/>
      <c r="AA91" s="153"/>
      <c r="AB91" s="287"/>
      <c r="AC91" s="287"/>
      <c r="AD91" s="287"/>
      <c r="AE91" s="287"/>
      <c r="AF91" s="287"/>
      <c r="AG91" s="287"/>
      <c r="AH91" s="287"/>
      <c r="AJ91" s="164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176"/>
    </row>
    <row r="92" spans="2:56" ht="6.6" customHeight="1">
      <c r="B92" s="179"/>
      <c r="C92" s="179"/>
      <c r="D92" s="230"/>
      <c r="E92" s="230"/>
      <c r="F92" s="230"/>
      <c r="G92" s="153"/>
      <c r="H92" s="230"/>
      <c r="I92" s="179"/>
      <c r="J92" s="179"/>
      <c r="L92" s="153"/>
      <c r="M92" s="230"/>
      <c r="N92" s="230"/>
      <c r="O92" s="230"/>
      <c r="P92" s="153"/>
      <c r="Z92" s="147"/>
      <c r="AA92" s="153"/>
      <c r="AB92" s="307"/>
      <c r="AC92" s="307"/>
      <c r="AD92" s="307"/>
      <c r="AE92" s="307"/>
      <c r="AF92" s="307"/>
      <c r="AG92" s="307"/>
      <c r="AH92" s="307"/>
      <c r="AJ92" s="144"/>
      <c r="AK92" s="336" t="s">
        <v>37</v>
      </c>
      <c r="AL92" s="336"/>
      <c r="AM92" s="336"/>
      <c r="AN92" s="336"/>
      <c r="AO92" s="336"/>
      <c r="AP92" s="336"/>
      <c r="AQ92" s="336"/>
      <c r="AR92" s="336"/>
      <c r="AS92" s="336"/>
      <c r="AT92" s="336"/>
      <c r="AU92" s="336"/>
      <c r="AV92" s="336"/>
      <c r="AW92" s="336"/>
      <c r="AX92" s="336"/>
      <c r="AY92" s="336"/>
      <c r="AZ92" s="336"/>
      <c r="BA92" s="336"/>
      <c r="BB92" s="336"/>
      <c r="BC92" s="336"/>
    </row>
    <row r="93" spans="2:56" ht="6.6" customHeight="1">
      <c r="D93" s="230"/>
      <c r="G93" s="153"/>
      <c r="H93" s="230"/>
      <c r="J93" s="230"/>
      <c r="L93" s="153"/>
      <c r="M93" s="230"/>
      <c r="N93" s="230"/>
      <c r="O93" s="230"/>
      <c r="P93" s="153"/>
      <c r="Z93" s="147"/>
      <c r="AA93" s="153"/>
      <c r="AB93" s="307"/>
      <c r="AC93" s="307"/>
      <c r="AD93" s="307"/>
      <c r="AE93" s="307"/>
      <c r="AF93" s="307"/>
      <c r="AG93" s="307"/>
      <c r="AH93" s="307"/>
      <c r="AJ93" s="164"/>
      <c r="AK93" s="336"/>
      <c r="AL93" s="336"/>
      <c r="AM93" s="336"/>
      <c r="AN93" s="336"/>
      <c r="AO93" s="336"/>
      <c r="AP93" s="336"/>
      <c r="AQ93" s="336"/>
      <c r="AR93" s="336"/>
      <c r="AS93" s="336"/>
      <c r="AT93" s="336"/>
      <c r="AU93" s="336"/>
      <c r="AV93" s="336"/>
      <c r="AW93" s="336"/>
      <c r="AX93" s="336"/>
      <c r="AY93" s="336"/>
      <c r="AZ93" s="336"/>
      <c r="BA93" s="336"/>
      <c r="BB93" s="336"/>
      <c r="BC93" s="336"/>
    </row>
    <row r="94" spans="2:56" ht="6.6" customHeight="1">
      <c r="D94" s="230"/>
      <c r="G94" s="153"/>
      <c r="H94" s="230"/>
      <c r="J94" s="230"/>
      <c r="L94" s="153"/>
      <c r="M94" s="230"/>
      <c r="N94" s="230"/>
      <c r="O94" s="230"/>
      <c r="P94" s="153"/>
      <c r="Z94" s="147"/>
      <c r="AA94" s="153"/>
      <c r="AB94" s="221"/>
      <c r="AC94" s="221"/>
      <c r="AD94" s="221"/>
      <c r="AE94" s="221"/>
      <c r="AF94" s="221"/>
      <c r="AG94" s="221"/>
      <c r="AH94" s="221"/>
      <c r="AJ94" s="153"/>
      <c r="AK94" s="288" t="s">
        <v>673</v>
      </c>
      <c r="AL94" s="288"/>
      <c r="AM94" s="288"/>
      <c r="AN94" s="288"/>
      <c r="AO94" s="288"/>
      <c r="AP94" s="288"/>
      <c r="AQ94" s="288"/>
    </row>
    <row r="95" spans="2:56" ht="6.6" customHeight="1">
      <c r="D95" s="230"/>
      <c r="G95" s="153"/>
      <c r="H95" s="230"/>
      <c r="J95" s="230"/>
      <c r="L95" s="153"/>
      <c r="M95" s="230"/>
      <c r="N95" s="230"/>
      <c r="O95" s="230"/>
      <c r="P95" s="153"/>
      <c r="Z95" s="147"/>
      <c r="AA95" s="153"/>
      <c r="AB95" s="221"/>
      <c r="AC95" s="221"/>
      <c r="AD95" s="221"/>
      <c r="AE95" s="221"/>
      <c r="AF95" s="221"/>
      <c r="AG95" s="221"/>
      <c r="AH95" s="221"/>
      <c r="AJ95" s="164"/>
      <c r="AK95" s="288"/>
      <c r="AL95" s="288"/>
      <c r="AM95" s="288"/>
      <c r="AN95" s="288"/>
      <c r="AO95" s="288"/>
      <c r="AP95" s="288"/>
      <c r="AQ95" s="288"/>
    </row>
    <row r="96" spans="2:56" ht="6.6" customHeight="1">
      <c r="D96" s="230"/>
      <c r="G96" s="153"/>
      <c r="H96" s="230"/>
      <c r="J96" s="230"/>
      <c r="L96" s="153"/>
      <c r="M96" s="230"/>
      <c r="N96" s="230"/>
      <c r="O96" s="230"/>
      <c r="P96" s="153"/>
      <c r="Z96" s="147"/>
      <c r="AA96" s="153"/>
      <c r="AB96" s="221"/>
      <c r="AC96" s="221"/>
      <c r="AD96" s="221"/>
      <c r="AE96" s="221"/>
      <c r="AF96" s="221"/>
      <c r="AG96" s="221"/>
      <c r="AH96" s="221"/>
      <c r="AJ96" s="144"/>
      <c r="AK96" s="336" t="s">
        <v>38</v>
      </c>
      <c r="AL96" s="336"/>
      <c r="AM96" s="336"/>
      <c r="AN96" s="336"/>
      <c r="AO96" s="336"/>
      <c r="AP96" s="336"/>
      <c r="AQ96" s="336"/>
      <c r="AR96" s="336"/>
      <c r="AS96" s="336"/>
      <c r="AT96" s="336"/>
      <c r="AU96" s="336"/>
      <c r="AV96" s="336"/>
      <c r="AW96" s="336"/>
      <c r="AX96" s="336"/>
      <c r="AY96" s="336"/>
      <c r="AZ96" s="336"/>
      <c r="BA96" s="336"/>
      <c r="BB96" s="336"/>
      <c r="BC96" s="336"/>
    </row>
    <row r="97" spans="4:55" ht="6.6" customHeight="1">
      <c r="D97" s="230"/>
      <c r="G97" s="153"/>
      <c r="H97" s="230"/>
      <c r="J97" s="230"/>
      <c r="L97" s="153"/>
      <c r="M97" s="230"/>
      <c r="N97" s="230"/>
      <c r="O97" s="230"/>
      <c r="P97" s="153"/>
      <c r="Z97" s="147"/>
      <c r="AA97" s="153"/>
      <c r="AB97" s="221"/>
      <c r="AC97" s="221"/>
      <c r="AD97" s="221"/>
      <c r="AE97" s="221"/>
      <c r="AF97" s="221"/>
      <c r="AG97" s="221"/>
      <c r="AH97" s="221"/>
      <c r="AJ97" s="175"/>
      <c r="AK97" s="336"/>
      <c r="AL97" s="336"/>
      <c r="AM97" s="336"/>
      <c r="AN97" s="336"/>
      <c r="AO97" s="336"/>
      <c r="AP97" s="336"/>
      <c r="AQ97" s="336"/>
      <c r="AR97" s="336"/>
      <c r="AS97" s="336"/>
      <c r="AT97" s="336"/>
      <c r="AU97" s="336"/>
      <c r="AV97" s="336"/>
      <c r="AW97" s="336"/>
      <c r="AX97" s="336"/>
      <c r="AY97" s="336"/>
      <c r="AZ97" s="336"/>
      <c r="BA97" s="336"/>
      <c r="BB97" s="336"/>
      <c r="BC97" s="336"/>
    </row>
    <row r="98" spans="4:55" ht="6.6" customHeight="1">
      <c r="D98" s="230"/>
      <c r="G98" s="153"/>
      <c r="H98" s="230"/>
      <c r="L98" s="153"/>
      <c r="M98" s="230"/>
      <c r="N98" s="230"/>
      <c r="O98" s="230"/>
      <c r="P98" s="153"/>
      <c r="AA98" s="144"/>
      <c r="AB98" s="287" t="s">
        <v>39</v>
      </c>
      <c r="AC98" s="287"/>
      <c r="AD98" s="287"/>
      <c r="AE98" s="287"/>
      <c r="AF98" s="287"/>
      <c r="AG98" s="287"/>
      <c r="AH98" s="287"/>
      <c r="AI98" s="243"/>
      <c r="AJ98" s="145"/>
      <c r="AK98" s="336" t="s">
        <v>40</v>
      </c>
      <c r="AL98" s="336"/>
      <c r="AM98" s="336"/>
      <c r="AN98" s="336"/>
      <c r="AO98" s="336"/>
      <c r="AP98" s="336"/>
      <c r="AQ98" s="336"/>
      <c r="AR98" s="336"/>
      <c r="AS98" s="336"/>
      <c r="AT98" s="336"/>
      <c r="AU98" s="336"/>
      <c r="AV98" s="336"/>
      <c r="AW98" s="336"/>
      <c r="AX98" s="336"/>
      <c r="AY98" s="336"/>
      <c r="AZ98" s="336"/>
      <c r="BA98" s="336"/>
      <c r="BB98" s="336"/>
      <c r="BC98" s="336"/>
    </row>
    <row r="99" spans="4:55" ht="6" customHeight="1">
      <c r="D99" s="230"/>
      <c r="G99" s="153"/>
      <c r="H99" s="230"/>
      <c r="L99" s="153"/>
      <c r="M99" s="230"/>
      <c r="N99" s="230"/>
      <c r="O99" s="230"/>
      <c r="P99" s="153"/>
      <c r="AA99" s="230"/>
      <c r="AB99" s="287"/>
      <c r="AC99" s="287"/>
      <c r="AD99" s="287"/>
      <c r="AE99" s="287"/>
      <c r="AF99" s="287"/>
      <c r="AG99" s="287"/>
      <c r="AH99" s="287"/>
      <c r="AI99" s="180"/>
      <c r="AJ99" s="175"/>
      <c r="AK99" s="336"/>
      <c r="AL99" s="336"/>
      <c r="AM99" s="336"/>
      <c r="AN99" s="336"/>
      <c r="AO99" s="336"/>
      <c r="AP99" s="336"/>
      <c r="AQ99" s="336"/>
      <c r="AR99" s="336"/>
      <c r="AS99" s="336"/>
      <c r="AT99" s="336"/>
      <c r="AU99" s="336"/>
      <c r="AV99" s="336"/>
      <c r="AW99" s="336"/>
      <c r="AX99" s="336"/>
      <c r="AY99" s="336"/>
      <c r="AZ99" s="336"/>
      <c r="BA99" s="336"/>
      <c r="BB99" s="336"/>
      <c r="BC99" s="336"/>
    </row>
    <row r="100" spans="4:55" ht="6" customHeight="1">
      <c r="D100" s="230"/>
      <c r="G100" s="153"/>
      <c r="H100" s="230"/>
      <c r="L100" s="153"/>
      <c r="M100" s="230"/>
      <c r="N100" s="230"/>
      <c r="O100" s="230"/>
      <c r="P100" s="153"/>
      <c r="AA100" s="230"/>
      <c r="AB100" s="221"/>
      <c r="AC100" s="221"/>
      <c r="AD100" s="221"/>
      <c r="AE100" s="221"/>
      <c r="AF100" s="221"/>
      <c r="AG100" s="221"/>
      <c r="AH100" s="221"/>
      <c r="AI100" s="140"/>
      <c r="AJ100" s="230"/>
    </row>
    <row r="101" spans="4:55" ht="6.6" customHeight="1">
      <c r="G101" s="153"/>
      <c r="L101" s="153"/>
      <c r="M101" s="230"/>
      <c r="N101" s="230"/>
      <c r="O101" s="230"/>
      <c r="P101" s="153"/>
      <c r="Q101" s="230"/>
      <c r="R101" s="230"/>
      <c r="S101" s="230"/>
      <c r="T101" s="230"/>
      <c r="U101" s="230"/>
      <c r="V101" s="230"/>
      <c r="AA101" s="145"/>
      <c r="AB101" s="287" t="s">
        <v>41</v>
      </c>
      <c r="AC101" s="287"/>
      <c r="AD101" s="287"/>
      <c r="AE101" s="287"/>
      <c r="AF101" s="287"/>
      <c r="AG101" s="287"/>
      <c r="AH101" s="287"/>
      <c r="AI101" s="243"/>
      <c r="AJ101" s="145"/>
      <c r="AK101" s="336" t="s">
        <v>541</v>
      </c>
      <c r="AL101" s="336"/>
      <c r="AM101" s="336"/>
      <c r="AN101" s="336"/>
      <c r="AO101" s="336"/>
      <c r="AP101" s="336"/>
      <c r="AQ101" s="336"/>
      <c r="AR101" s="336"/>
      <c r="AS101" s="336"/>
      <c r="AT101" s="336"/>
      <c r="AU101" s="336"/>
      <c r="AV101" s="336"/>
      <c r="AW101" s="336"/>
      <c r="AX101" s="336"/>
      <c r="AY101" s="336"/>
      <c r="AZ101" s="336"/>
      <c r="BA101" s="336"/>
      <c r="BB101" s="336"/>
      <c r="BC101" s="336"/>
    </row>
    <row r="102" spans="4:55" ht="6.6" customHeight="1">
      <c r="G102" s="153"/>
      <c r="L102" s="153"/>
      <c r="M102" s="230"/>
      <c r="N102" s="230"/>
      <c r="O102" s="230"/>
      <c r="P102" s="144"/>
      <c r="Q102" s="289" t="s">
        <v>42</v>
      </c>
      <c r="R102" s="290"/>
      <c r="S102" s="290"/>
      <c r="T102" s="290"/>
      <c r="U102" s="290"/>
      <c r="V102" s="291"/>
      <c r="W102" s="366"/>
      <c r="X102" s="365"/>
      <c r="Y102" s="145"/>
      <c r="Z102" s="160"/>
      <c r="AA102" s="153"/>
      <c r="AB102" s="287"/>
      <c r="AC102" s="287"/>
      <c r="AD102" s="287"/>
      <c r="AE102" s="287"/>
      <c r="AF102" s="287"/>
      <c r="AG102" s="287"/>
      <c r="AH102" s="287"/>
      <c r="AJ102" s="175"/>
      <c r="AK102" s="336"/>
      <c r="AL102" s="336"/>
      <c r="AM102" s="336"/>
      <c r="AN102" s="336"/>
      <c r="AO102" s="336"/>
      <c r="AP102" s="336"/>
      <c r="AQ102" s="336"/>
      <c r="AR102" s="336"/>
      <c r="AS102" s="336"/>
      <c r="AT102" s="336"/>
      <c r="AU102" s="336"/>
      <c r="AV102" s="336"/>
      <c r="AW102" s="336"/>
      <c r="AX102" s="336"/>
      <c r="AY102" s="336"/>
      <c r="AZ102" s="336"/>
      <c r="BA102" s="336"/>
      <c r="BB102" s="336"/>
      <c r="BC102" s="336"/>
    </row>
    <row r="103" spans="4:55" ht="6.6" customHeight="1">
      <c r="G103" s="153"/>
      <c r="L103" s="153"/>
      <c r="M103" s="230"/>
      <c r="N103" s="230"/>
      <c r="O103" s="230"/>
      <c r="P103" s="153"/>
      <c r="Q103" s="292"/>
      <c r="R103" s="293"/>
      <c r="S103" s="293"/>
      <c r="T103" s="293"/>
      <c r="U103" s="293"/>
      <c r="V103" s="294"/>
      <c r="W103" s="241"/>
      <c r="X103" s="177"/>
      <c r="Y103" s="230"/>
      <c r="Z103" s="147"/>
      <c r="AA103" s="153"/>
      <c r="AB103" s="287" t="s">
        <v>43</v>
      </c>
      <c r="AC103" s="287"/>
      <c r="AD103" s="287"/>
      <c r="AE103" s="287"/>
      <c r="AF103" s="287"/>
      <c r="AG103" s="287"/>
      <c r="AH103" s="287"/>
      <c r="AJ103" s="230"/>
      <c r="AK103" s="288" t="s">
        <v>44</v>
      </c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</row>
    <row r="104" spans="4:55" ht="6.6" customHeight="1">
      <c r="G104" s="153"/>
      <c r="L104" s="153"/>
      <c r="M104" s="230"/>
      <c r="N104" s="230"/>
      <c r="O104" s="230"/>
      <c r="P104" s="153"/>
      <c r="Q104" s="221"/>
      <c r="R104" s="221"/>
      <c r="S104" s="221"/>
      <c r="T104" s="221"/>
      <c r="U104" s="221"/>
      <c r="V104" s="221"/>
      <c r="W104" s="241"/>
      <c r="X104" s="177"/>
      <c r="Y104" s="230"/>
      <c r="Z104" s="147"/>
      <c r="AA104" s="164"/>
      <c r="AB104" s="287"/>
      <c r="AC104" s="287"/>
      <c r="AD104" s="287"/>
      <c r="AE104" s="287"/>
      <c r="AF104" s="287"/>
      <c r="AG104" s="287"/>
      <c r="AH104" s="287"/>
      <c r="AI104" s="162"/>
      <c r="AJ104" s="175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</row>
    <row r="105" spans="4:55" s="230" customFormat="1" ht="6.6" customHeight="1">
      <c r="G105" s="153"/>
      <c r="L105" s="153"/>
      <c r="P105" s="153"/>
      <c r="W105" s="140"/>
      <c r="Z105" s="147"/>
      <c r="AA105" s="153"/>
      <c r="AB105" s="287" t="s">
        <v>509</v>
      </c>
      <c r="AC105" s="287"/>
      <c r="AD105" s="287"/>
      <c r="AE105" s="287"/>
      <c r="AF105" s="287"/>
      <c r="AG105" s="287"/>
      <c r="AH105" s="287"/>
      <c r="AI105" s="140"/>
      <c r="AK105" s="228"/>
      <c r="AL105" s="228"/>
      <c r="AM105" s="228"/>
      <c r="AN105" s="228"/>
      <c r="AO105" s="228"/>
      <c r="AP105" s="228"/>
      <c r="AQ105" s="228"/>
      <c r="AR105" s="228"/>
      <c r="AS105" s="228"/>
      <c r="AT105" s="228"/>
      <c r="AU105" s="228"/>
      <c r="AV105" s="228"/>
      <c r="AW105" s="228"/>
      <c r="AX105" s="228"/>
      <c r="AY105" s="228"/>
      <c r="AZ105" s="228"/>
      <c r="BA105" s="228"/>
      <c r="BB105" s="228"/>
      <c r="BC105" s="228"/>
    </row>
    <row r="106" spans="4:55" s="230" customFormat="1" ht="6.6" customHeight="1">
      <c r="G106" s="153"/>
      <c r="L106" s="153"/>
      <c r="P106" s="153"/>
      <c r="W106" s="140"/>
      <c r="Z106" s="147"/>
      <c r="AA106" s="153"/>
      <c r="AB106" s="287"/>
      <c r="AC106" s="287"/>
      <c r="AD106" s="287"/>
      <c r="AE106" s="287"/>
      <c r="AF106" s="287"/>
      <c r="AG106" s="287"/>
      <c r="AH106" s="287"/>
      <c r="AI106" s="140"/>
      <c r="AK106" s="228"/>
      <c r="AL106" s="228"/>
      <c r="AM106" s="228"/>
      <c r="AN106" s="228"/>
      <c r="AO106" s="228"/>
      <c r="AP106" s="228"/>
      <c r="AQ106" s="228"/>
      <c r="AR106" s="228"/>
      <c r="AS106" s="228"/>
      <c r="AT106" s="228"/>
      <c r="AU106" s="228"/>
      <c r="AV106" s="228"/>
      <c r="AW106" s="228"/>
      <c r="AX106" s="228"/>
      <c r="AY106" s="228"/>
      <c r="AZ106" s="228"/>
      <c r="BA106" s="228"/>
      <c r="BB106" s="228"/>
      <c r="BC106" s="228"/>
    </row>
    <row r="107" spans="4:55" s="230" customFormat="1" ht="6.6" customHeight="1">
      <c r="G107" s="153"/>
      <c r="L107" s="153"/>
      <c r="P107" s="153"/>
      <c r="W107" s="140"/>
      <c r="Z107" s="147"/>
      <c r="AA107" s="153"/>
      <c r="AB107" s="287" t="s">
        <v>45</v>
      </c>
      <c r="AC107" s="287"/>
      <c r="AD107" s="287"/>
      <c r="AE107" s="287"/>
      <c r="AF107" s="287"/>
      <c r="AG107" s="287"/>
      <c r="AH107" s="287"/>
      <c r="AI107" s="140"/>
      <c r="AK107" s="288" t="s">
        <v>542</v>
      </c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</row>
    <row r="108" spans="4:55" s="230" customFormat="1" ht="6" customHeight="1">
      <c r="G108" s="153"/>
      <c r="L108" s="153"/>
      <c r="P108" s="153"/>
      <c r="W108" s="140"/>
      <c r="Z108" s="147"/>
      <c r="AA108" s="175"/>
      <c r="AB108" s="287"/>
      <c r="AC108" s="287"/>
      <c r="AD108" s="287"/>
      <c r="AE108" s="287"/>
      <c r="AF108" s="287"/>
      <c r="AG108" s="287"/>
      <c r="AH108" s="287"/>
      <c r="AI108" s="162"/>
      <c r="AJ108" s="175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</row>
    <row r="109" spans="4:55" s="230" customFormat="1" ht="6.6" customHeight="1">
      <c r="G109" s="153"/>
      <c r="L109" s="153"/>
      <c r="P109" s="153"/>
      <c r="W109" s="140"/>
      <c r="Z109" s="147"/>
      <c r="AA109" s="145"/>
      <c r="AB109" s="287" t="s">
        <v>46</v>
      </c>
      <c r="AC109" s="287"/>
      <c r="AD109" s="287"/>
      <c r="AE109" s="287"/>
      <c r="AF109" s="287"/>
      <c r="AG109" s="287"/>
      <c r="AH109" s="287"/>
      <c r="AI109" s="243"/>
      <c r="AJ109" s="145"/>
      <c r="AK109" s="336" t="s">
        <v>543</v>
      </c>
      <c r="AL109" s="336"/>
      <c r="AM109" s="336"/>
      <c r="AN109" s="336"/>
      <c r="AO109" s="336"/>
      <c r="AP109" s="336"/>
      <c r="AQ109" s="336"/>
      <c r="AR109" s="336"/>
      <c r="AS109" s="336"/>
      <c r="AT109" s="336"/>
      <c r="AU109" s="336"/>
      <c r="AV109" s="336"/>
      <c r="AW109" s="336"/>
      <c r="AX109" s="336"/>
      <c r="AY109" s="336"/>
      <c r="AZ109" s="336"/>
      <c r="BA109" s="336"/>
      <c r="BB109" s="336"/>
      <c r="BC109" s="336"/>
    </row>
    <row r="110" spans="4:55" s="230" customFormat="1" ht="6.6" customHeight="1">
      <c r="G110" s="153"/>
      <c r="L110" s="153"/>
      <c r="P110" s="156"/>
      <c r="Q110" s="289" t="s">
        <v>47</v>
      </c>
      <c r="R110" s="290"/>
      <c r="S110" s="290"/>
      <c r="T110" s="290"/>
      <c r="U110" s="290"/>
      <c r="V110" s="291"/>
      <c r="W110" s="364"/>
      <c r="X110" s="365"/>
      <c r="Y110" s="145"/>
      <c r="Z110" s="181"/>
      <c r="AA110" s="153"/>
      <c r="AB110" s="287"/>
      <c r="AC110" s="287"/>
      <c r="AD110" s="287"/>
      <c r="AE110" s="287"/>
      <c r="AF110" s="287"/>
      <c r="AG110" s="287"/>
      <c r="AH110" s="287"/>
      <c r="AI110" s="140"/>
      <c r="AK110" s="336"/>
      <c r="AL110" s="336"/>
      <c r="AM110" s="336"/>
      <c r="AN110" s="336"/>
      <c r="AO110" s="336"/>
      <c r="AP110" s="336"/>
      <c r="AQ110" s="336"/>
      <c r="AR110" s="336"/>
      <c r="AS110" s="336"/>
      <c r="AT110" s="336"/>
      <c r="AU110" s="336"/>
      <c r="AV110" s="336"/>
      <c r="AW110" s="336"/>
      <c r="AX110" s="336"/>
      <c r="AY110" s="336"/>
      <c r="AZ110" s="336"/>
      <c r="BA110" s="336"/>
      <c r="BB110" s="336"/>
      <c r="BC110" s="336"/>
    </row>
    <row r="111" spans="4:55" s="230" customFormat="1" ht="6.6" customHeight="1">
      <c r="G111" s="153"/>
      <c r="L111" s="153"/>
      <c r="P111" s="153"/>
      <c r="Q111" s="292"/>
      <c r="R111" s="293"/>
      <c r="S111" s="293"/>
      <c r="T111" s="293"/>
      <c r="U111" s="293"/>
      <c r="V111" s="294"/>
      <c r="W111" s="140"/>
      <c r="Z111" s="176"/>
      <c r="AA111" s="144"/>
      <c r="AB111" s="287" t="s">
        <v>652</v>
      </c>
      <c r="AC111" s="287"/>
      <c r="AD111" s="287"/>
      <c r="AE111" s="287"/>
      <c r="AF111" s="287"/>
      <c r="AG111" s="287"/>
      <c r="AH111" s="287"/>
    </row>
    <row r="112" spans="4:55" s="230" customFormat="1" ht="6.6" customHeight="1">
      <c r="G112" s="153"/>
      <c r="L112" s="153"/>
      <c r="P112" s="153"/>
      <c r="W112" s="140"/>
      <c r="Z112" s="147"/>
      <c r="AA112" s="153"/>
      <c r="AB112" s="287"/>
      <c r="AC112" s="287"/>
      <c r="AD112" s="287"/>
      <c r="AE112" s="287"/>
      <c r="AF112" s="287"/>
      <c r="AG112" s="287"/>
      <c r="AH112" s="287"/>
    </row>
    <row r="113" spans="4:55" ht="6.6" customHeight="1">
      <c r="D113" s="230"/>
      <c r="G113" s="153"/>
      <c r="H113" s="230"/>
      <c r="J113" s="230"/>
      <c r="L113" s="153"/>
      <c r="O113" s="154"/>
      <c r="P113" s="153"/>
      <c r="Q113" s="230"/>
      <c r="R113" s="230"/>
      <c r="S113" s="230"/>
      <c r="T113" s="230"/>
      <c r="U113" s="230"/>
      <c r="V113" s="230"/>
      <c r="W113" s="140"/>
      <c r="X113" s="230"/>
      <c r="Y113" s="230"/>
      <c r="Z113" s="147"/>
      <c r="AA113" s="144"/>
      <c r="AB113" s="287" t="s">
        <v>48</v>
      </c>
      <c r="AC113" s="287"/>
      <c r="AD113" s="287"/>
      <c r="AE113" s="287"/>
      <c r="AF113" s="287"/>
      <c r="AG113" s="287"/>
      <c r="AH113" s="287"/>
      <c r="AI113" s="243"/>
      <c r="AJ113" s="145"/>
      <c r="AK113" s="309" t="s">
        <v>653</v>
      </c>
      <c r="AL113" s="309"/>
      <c r="AM113" s="309"/>
      <c r="AN113" s="309"/>
      <c r="AO113" s="309"/>
      <c r="AP113" s="309"/>
      <c r="AQ113" s="309"/>
      <c r="AR113" s="309"/>
      <c r="AS113" s="309"/>
      <c r="AT113" s="309"/>
      <c r="AU113" s="309"/>
      <c r="AV113" s="309"/>
      <c r="AW113" s="309"/>
      <c r="AX113" s="309"/>
      <c r="AY113" s="309"/>
      <c r="AZ113" s="309"/>
      <c r="BA113" s="309"/>
      <c r="BB113" s="309"/>
      <c r="BC113" s="309"/>
    </row>
    <row r="114" spans="4:55" ht="6.6" customHeight="1">
      <c r="D114" s="230"/>
      <c r="G114" s="153"/>
      <c r="H114" s="230"/>
      <c r="J114" s="230"/>
      <c r="L114" s="153"/>
      <c r="O114" s="230"/>
      <c r="P114" s="153"/>
      <c r="Q114" s="230"/>
      <c r="R114" s="230"/>
      <c r="S114" s="230"/>
      <c r="T114" s="230"/>
      <c r="U114" s="230"/>
      <c r="V114" s="230"/>
      <c r="W114" s="140"/>
      <c r="X114" s="230"/>
      <c r="Y114" s="230"/>
      <c r="Z114" s="147"/>
      <c r="AA114" s="153"/>
      <c r="AB114" s="287"/>
      <c r="AC114" s="287"/>
      <c r="AD114" s="287"/>
      <c r="AE114" s="287"/>
      <c r="AF114" s="287"/>
      <c r="AG114" s="287"/>
      <c r="AH114" s="287"/>
      <c r="AI114" s="140"/>
      <c r="AJ114" s="230"/>
      <c r="AK114" s="309"/>
      <c r="AL114" s="309"/>
      <c r="AM114" s="309"/>
      <c r="AN114" s="309"/>
      <c r="AO114" s="309"/>
      <c r="AP114" s="309"/>
      <c r="AQ114" s="309"/>
      <c r="AR114" s="309"/>
      <c r="AS114" s="309"/>
      <c r="AT114" s="309"/>
      <c r="AU114" s="309"/>
      <c r="AV114" s="309"/>
      <c r="AW114" s="309"/>
      <c r="AX114" s="309"/>
      <c r="AY114" s="309"/>
      <c r="AZ114" s="309"/>
      <c r="BA114" s="309"/>
      <c r="BB114" s="309"/>
      <c r="BC114" s="309"/>
    </row>
    <row r="115" spans="4:55" ht="6.6" customHeight="1">
      <c r="D115" s="230"/>
      <c r="G115" s="153"/>
      <c r="H115" s="230"/>
      <c r="J115" s="230"/>
      <c r="L115" s="153"/>
      <c r="O115" s="230"/>
      <c r="P115" s="153"/>
      <c r="Q115" s="230"/>
      <c r="R115" s="230"/>
      <c r="S115" s="230"/>
      <c r="T115" s="230"/>
      <c r="U115" s="230"/>
      <c r="V115" s="230"/>
      <c r="W115" s="140"/>
      <c r="X115" s="230"/>
      <c r="Y115" s="230"/>
      <c r="Z115" s="147"/>
      <c r="AA115" s="144"/>
      <c r="AB115" s="287" t="s">
        <v>544</v>
      </c>
      <c r="AC115" s="287"/>
      <c r="AD115" s="287"/>
      <c r="AE115" s="287"/>
      <c r="AF115" s="287"/>
      <c r="AG115" s="287"/>
      <c r="AH115" s="287"/>
      <c r="AI115" s="243"/>
      <c r="AJ115" s="145"/>
      <c r="AK115" s="288" t="s">
        <v>545</v>
      </c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</row>
    <row r="116" spans="4:55" ht="6.6" customHeight="1">
      <c r="D116" s="230"/>
      <c r="G116" s="153"/>
      <c r="H116" s="230"/>
      <c r="J116" s="230"/>
      <c r="L116" s="153"/>
      <c r="O116" s="230"/>
      <c r="P116" s="153"/>
      <c r="Q116" s="230"/>
      <c r="R116" s="230"/>
      <c r="S116" s="230"/>
      <c r="T116" s="230"/>
      <c r="U116" s="230"/>
      <c r="V116" s="230"/>
      <c r="W116" s="140"/>
      <c r="X116" s="230"/>
      <c r="Y116" s="230"/>
      <c r="Z116" s="147"/>
      <c r="AA116" s="153"/>
      <c r="AB116" s="287"/>
      <c r="AC116" s="287"/>
      <c r="AD116" s="287"/>
      <c r="AE116" s="287"/>
      <c r="AF116" s="287"/>
      <c r="AG116" s="287"/>
      <c r="AH116" s="287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</row>
    <row r="117" spans="4:55" ht="6.6" customHeight="1">
      <c r="D117" s="230"/>
      <c r="G117" s="153"/>
      <c r="H117" s="230"/>
      <c r="J117" s="230"/>
      <c r="L117" s="153"/>
      <c r="O117" s="230"/>
      <c r="P117" s="153"/>
      <c r="Q117" s="230"/>
      <c r="R117" s="230"/>
      <c r="S117" s="230"/>
      <c r="T117" s="230"/>
      <c r="U117" s="230"/>
      <c r="V117" s="230"/>
      <c r="W117" s="140"/>
      <c r="X117" s="230"/>
      <c r="Y117" s="230"/>
      <c r="Z117" s="147"/>
      <c r="AA117" s="144"/>
      <c r="AB117" s="287" t="s">
        <v>49</v>
      </c>
      <c r="AC117" s="287"/>
      <c r="AD117" s="287"/>
      <c r="AE117" s="287"/>
      <c r="AF117" s="287"/>
      <c r="AG117" s="287"/>
      <c r="AH117" s="287"/>
      <c r="AK117" s="222"/>
      <c r="AL117" s="222"/>
      <c r="AM117" s="222"/>
      <c r="AN117" s="222"/>
      <c r="AO117" s="222"/>
      <c r="AP117" s="222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2"/>
      <c r="BA117" s="222"/>
      <c r="BB117" s="222"/>
      <c r="BC117" s="222"/>
    </row>
    <row r="118" spans="4:55" ht="6.6" customHeight="1">
      <c r="D118" s="230"/>
      <c r="G118" s="153"/>
      <c r="H118" s="230"/>
      <c r="J118" s="230"/>
      <c r="L118" s="153"/>
      <c r="O118" s="230"/>
      <c r="P118" s="153"/>
      <c r="Q118" s="230"/>
      <c r="R118" s="230"/>
      <c r="S118" s="230"/>
      <c r="T118" s="230"/>
      <c r="U118" s="230"/>
      <c r="V118" s="230"/>
      <c r="W118" s="140"/>
      <c r="X118" s="230"/>
      <c r="Y118" s="230"/>
      <c r="Z118" s="147"/>
      <c r="AA118" s="153"/>
      <c r="AB118" s="287"/>
      <c r="AC118" s="287"/>
      <c r="AD118" s="287"/>
      <c r="AE118" s="287"/>
      <c r="AF118" s="287"/>
      <c r="AG118" s="287"/>
      <c r="AH118" s="287"/>
      <c r="AK118" s="222"/>
      <c r="AL118" s="222"/>
      <c r="AM118" s="222"/>
      <c r="AN118" s="222"/>
      <c r="AO118" s="222"/>
      <c r="AP118" s="222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2"/>
      <c r="BA118" s="222"/>
      <c r="BB118" s="222"/>
      <c r="BC118" s="222"/>
    </row>
    <row r="119" spans="4:55" ht="6.6" customHeight="1">
      <c r="D119" s="230"/>
      <c r="G119" s="153"/>
      <c r="H119" s="230"/>
      <c r="J119" s="230"/>
      <c r="L119" s="153"/>
      <c r="O119" s="230"/>
      <c r="P119" s="153"/>
      <c r="Q119" s="230"/>
      <c r="R119" s="230"/>
      <c r="S119" s="230"/>
      <c r="T119" s="230"/>
      <c r="U119" s="230"/>
      <c r="V119" s="230"/>
      <c r="W119" s="140"/>
      <c r="X119" s="230"/>
      <c r="Y119" s="230"/>
      <c r="Z119" s="147"/>
      <c r="AA119" s="144"/>
      <c r="AB119" s="287" t="s">
        <v>50</v>
      </c>
      <c r="AC119" s="287"/>
      <c r="AD119" s="287"/>
      <c r="AE119" s="287"/>
      <c r="AF119" s="287"/>
      <c r="AG119" s="287"/>
      <c r="AH119" s="287"/>
      <c r="AI119" s="243"/>
      <c r="AJ119" s="145"/>
      <c r="AK119" s="288" t="s">
        <v>51</v>
      </c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</row>
    <row r="120" spans="4:55" ht="6.6" customHeight="1">
      <c r="D120" s="230"/>
      <c r="G120" s="153"/>
      <c r="H120" s="230"/>
      <c r="J120" s="230"/>
      <c r="L120" s="153"/>
      <c r="O120" s="230"/>
      <c r="P120" s="153"/>
      <c r="Q120" s="230"/>
      <c r="R120" s="230"/>
      <c r="S120" s="230"/>
      <c r="T120" s="230"/>
      <c r="U120" s="230"/>
      <c r="V120" s="230"/>
      <c r="W120" s="140"/>
      <c r="X120" s="230"/>
      <c r="Y120" s="230"/>
      <c r="Z120" s="147"/>
      <c r="AA120" s="153"/>
      <c r="AB120" s="287"/>
      <c r="AC120" s="287"/>
      <c r="AD120" s="287"/>
      <c r="AE120" s="287"/>
      <c r="AF120" s="287"/>
      <c r="AG120" s="287"/>
      <c r="AH120" s="287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</row>
    <row r="121" spans="4:55" ht="6.6" customHeight="1">
      <c r="D121" s="230"/>
      <c r="G121" s="153"/>
      <c r="H121" s="230"/>
      <c r="J121" s="230"/>
      <c r="L121" s="153"/>
      <c r="O121" s="230"/>
      <c r="P121" s="153"/>
      <c r="Q121" s="230"/>
      <c r="R121" s="230"/>
      <c r="S121" s="230"/>
      <c r="T121" s="230"/>
      <c r="U121" s="230"/>
      <c r="V121" s="230"/>
      <c r="W121" s="140"/>
      <c r="X121" s="230"/>
      <c r="Y121" s="230"/>
      <c r="Z121" s="147"/>
      <c r="AA121" s="144"/>
      <c r="AB121" s="287" t="s">
        <v>52</v>
      </c>
      <c r="AC121" s="287"/>
      <c r="AD121" s="287"/>
      <c r="AE121" s="287"/>
      <c r="AF121" s="287"/>
      <c r="AG121" s="287"/>
      <c r="AH121" s="287"/>
      <c r="AI121" s="243"/>
      <c r="AJ121" s="145"/>
      <c r="AK121" s="288" t="s">
        <v>53</v>
      </c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</row>
    <row r="122" spans="4:55" ht="6.6" customHeight="1">
      <c r="D122" s="230"/>
      <c r="G122" s="153"/>
      <c r="H122" s="230"/>
      <c r="J122" s="230"/>
      <c r="L122" s="153"/>
      <c r="O122" s="230"/>
      <c r="P122" s="153"/>
      <c r="Q122" s="230"/>
      <c r="R122" s="230"/>
      <c r="S122" s="230"/>
      <c r="T122" s="230"/>
      <c r="U122" s="230"/>
      <c r="V122" s="230"/>
      <c r="W122" s="140"/>
      <c r="X122" s="230"/>
      <c r="Y122" s="230"/>
      <c r="Z122" s="147"/>
      <c r="AA122" s="175"/>
      <c r="AB122" s="287"/>
      <c r="AC122" s="287"/>
      <c r="AD122" s="287"/>
      <c r="AE122" s="287"/>
      <c r="AF122" s="287"/>
      <c r="AG122" s="287"/>
      <c r="AH122" s="287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</row>
    <row r="123" spans="4:55" ht="6.6" customHeight="1">
      <c r="D123" s="230"/>
      <c r="G123" s="153"/>
      <c r="H123" s="230"/>
      <c r="J123" s="230"/>
      <c r="L123" s="153"/>
      <c r="O123" s="230"/>
      <c r="P123" s="144"/>
      <c r="Q123" s="289" t="s">
        <v>55</v>
      </c>
      <c r="R123" s="290"/>
      <c r="S123" s="290"/>
      <c r="T123" s="290"/>
      <c r="U123" s="290"/>
      <c r="V123" s="291"/>
      <c r="W123" s="364"/>
      <c r="X123" s="365"/>
      <c r="Y123" s="145"/>
      <c r="Z123" s="181"/>
      <c r="AA123" s="145"/>
      <c r="AB123" s="287" t="s">
        <v>54</v>
      </c>
      <c r="AC123" s="287"/>
      <c r="AD123" s="287"/>
      <c r="AE123" s="287"/>
      <c r="AF123" s="287"/>
      <c r="AG123" s="287"/>
      <c r="AH123" s="287"/>
      <c r="AI123" s="243"/>
      <c r="AJ123" s="145"/>
      <c r="AK123" s="286" t="s">
        <v>681</v>
      </c>
      <c r="AL123" s="286"/>
      <c r="AM123" s="286"/>
      <c r="AN123" s="286"/>
      <c r="AO123" s="286"/>
      <c r="AP123" s="286"/>
      <c r="AQ123" s="286"/>
      <c r="AR123" s="286"/>
      <c r="AS123" s="286"/>
      <c r="AT123" s="286"/>
      <c r="AU123" s="286"/>
      <c r="AV123" s="286"/>
      <c r="AW123" s="286"/>
      <c r="AX123" s="286"/>
      <c r="AY123" s="286"/>
      <c r="AZ123" s="286"/>
      <c r="BA123" s="286"/>
      <c r="BB123" s="286"/>
      <c r="BC123" s="286"/>
    </row>
    <row r="124" spans="4:55" ht="6.6" customHeight="1">
      <c r="D124" s="230"/>
      <c r="G124" s="153"/>
      <c r="H124" s="230"/>
      <c r="J124" s="230"/>
      <c r="L124" s="153"/>
      <c r="O124" s="230"/>
      <c r="P124" s="175"/>
      <c r="Q124" s="292"/>
      <c r="R124" s="293"/>
      <c r="S124" s="293"/>
      <c r="T124" s="293"/>
      <c r="U124" s="293"/>
      <c r="V124" s="294"/>
      <c r="W124" s="140"/>
      <c r="X124" s="230"/>
      <c r="Y124" s="230"/>
      <c r="AA124" s="153"/>
      <c r="AB124" s="287"/>
      <c r="AC124" s="287"/>
      <c r="AD124" s="287"/>
      <c r="AE124" s="287"/>
      <c r="AF124" s="287"/>
      <c r="AG124" s="287"/>
      <c r="AH124" s="287"/>
      <c r="AI124" s="182"/>
      <c r="AK124" s="286"/>
      <c r="AL124" s="286"/>
      <c r="AM124" s="286"/>
      <c r="AN124" s="286"/>
      <c r="AO124" s="286"/>
      <c r="AP124" s="286"/>
      <c r="AQ124" s="286"/>
      <c r="AR124" s="286"/>
      <c r="AS124" s="286"/>
      <c r="AT124" s="286"/>
      <c r="AU124" s="286"/>
      <c r="AV124" s="286"/>
      <c r="AW124" s="286"/>
      <c r="AX124" s="286"/>
      <c r="AY124" s="286"/>
      <c r="AZ124" s="286"/>
      <c r="BA124" s="286"/>
      <c r="BB124" s="286"/>
      <c r="BC124" s="286"/>
    </row>
    <row r="125" spans="4:55" ht="6.6" customHeight="1">
      <c r="D125" s="230"/>
      <c r="G125" s="153"/>
      <c r="H125" s="230"/>
      <c r="J125" s="230"/>
      <c r="L125" s="153"/>
      <c r="O125" s="230"/>
      <c r="P125" s="230"/>
      <c r="Q125" s="230"/>
      <c r="R125" s="230"/>
      <c r="S125" s="230"/>
      <c r="T125" s="230"/>
      <c r="U125" s="230"/>
      <c r="V125" s="230"/>
      <c r="W125" s="140"/>
      <c r="X125" s="230"/>
      <c r="Y125" s="230"/>
      <c r="AA125" s="144"/>
      <c r="AB125" s="343" t="s">
        <v>546</v>
      </c>
      <c r="AC125" s="343"/>
      <c r="AD125" s="343"/>
      <c r="AE125" s="343"/>
      <c r="AF125" s="343"/>
      <c r="AG125" s="343"/>
      <c r="AH125" s="343"/>
      <c r="AI125" s="140"/>
      <c r="AJ125" s="140"/>
      <c r="AK125" s="223"/>
      <c r="AL125" s="223"/>
      <c r="AM125" s="223"/>
      <c r="AN125" s="223"/>
      <c r="AO125" s="223"/>
      <c r="AP125" s="223"/>
      <c r="AQ125" s="223"/>
      <c r="AR125" s="223"/>
      <c r="AS125" s="223"/>
      <c r="AT125" s="223"/>
      <c r="AU125" s="223"/>
      <c r="AV125" s="223"/>
      <c r="AW125" s="223"/>
      <c r="AX125" s="223"/>
      <c r="AY125" s="223"/>
      <c r="AZ125" s="223"/>
      <c r="BA125" s="223"/>
      <c r="BB125" s="223"/>
      <c r="BC125" s="223"/>
    </row>
    <row r="126" spans="4:55" ht="6.6" customHeight="1">
      <c r="D126" s="230"/>
      <c r="G126" s="153"/>
      <c r="H126" s="230"/>
      <c r="J126" s="230"/>
      <c r="L126" s="153"/>
      <c r="O126" s="230"/>
      <c r="P126" s="230"/>
      <c r="W126" s="140"/>
      <c r="X126" s="230"/>
      <c r="Y126" s="230"/>
      <c r="AA126" s="153"/>
      <c r="AB126" s="343"/>
      <c r="AC126" s="343"/>
      <c r="AD126" s="343"/>
      <c r="AE126" s="343"/>
      <c r="AF126" s="343"/>
      <c r="AG126" s="343"/>
      <c r="AH126" s="343"/>
      <c r="AI126" s="140"/>
      <c r="AJ126" s="140"/>
      <c r="AK126" s="223"/>
      <c r="AL126" s="223"/>
      <c r="AM126" s="223"/>
      <c r="AN126" s="223"/>
      <c r="AO126" s="223"/>
      <c r="AP126" s="223"/>
      <c r="AQ126" s="223"/>
      <c r="AR126" s="223"/>
      <c r="AS126" s="223"/>
      <c r="AT126" s="223"/>
      <c r="AU126" s="223"/>
      <c r="AV126" s="223"/>
      <c r="AW126" s="223"/>
      <c r="AX126" s="223"/>
      <c r="AY126" s="223"/>
      <c r="AZ126" s="223"/>
      <c r="BA126" s="223"/>
      <c r="BB126" s="223"/>
      <c r="BC126" s="223"/>
    </row>
    <row r="127" spans="4:55" ht="6.6" customHeight="1">
      <c r="D127" s="230"/>
      <c r="G127" s="153"/>
      <c r="H127" s="230"/>
      <c r="J127" s="230"/>
      <c r="L127" s="153"/>
      <c r="O127" s="230"/>
      <c r="P127" s="230"/>
      <c r="Q127" s="230"/>
      <c r="R127" s="231"/>
      <c r="S127" s="231"/>
      <c r="T127" s="231"/>
      <c r="U127" s="231"/>
      <c r="V127" s="231"/>
      <c r="W127" s="140"/>
      <c r="X127" s="231"/>
      <c r="Y127" s="230"/>
      <c r="AA127" s="144"/>
      <c r="AB127" s="287" t="s">
        <v>57</v>
      </c>
      <c r="AC127" s="287"/>
      <c r="AD127" s="287"/>
      <c r="AE127" s="287"/>
      <c r="AF127" s="287"/>
      <c r="AG127" s="287"/>
      <c r="AH127" s="287"/>
      <c r="AI127" s="174"/>
      <c r="AJ127" s="174"/>
      <c r="AK127" s="286" t="s">
        <v>654</v>
      </c>
      <c r="AL127" s="286"/>
      <c r="AM127" s="286"/>
      <c r="AN127" s="286"/>
      <c r="AO127" s="286"/>
      <c r="AP127" s="286"/>
      <c r="AQ127" s="286"/>
      <c r="AR127" s="286"/>
      <c r="AS127" s="286"/>
      <c r="AT127" s="286"/>
      <c r="AU127" s="286"/>
      <c r="AV127" s="286"/>
      <c r="AW127" s="286"/>
      <c r="AX127" s="286"/>
      <c r="AY127" s="286"/>
      <c r="AZ127" s="286"/>
      <c r="BA127" s="286"/>
      <c r="BB127" s="286"/>
      <c r="BC127" s="286"/>
    </row>
    <row r="128" spans="4:55" ht="6.6" customHeight="1">
      <c r="D128" s="230"/>
      <c r="G128" s="153"/>
      <c r="H128" s="230"/>
      <c r="J128" s="230"/>
      <c r="L128" s="153"/>
      <c r="O128" s="230"/>
      <c r="P128" s="230"/>
      <c r="Q128" s="231"/>
      <c r="R128" s="231"/>
      <c r="S128" s="231"/>
      <c r="T128" s="231"/>
      <c r="U128" s="231"/>
      <c r="V128" s="231"/>
      <c r="W128" s="140"/>
      <c r="X128" s="231"/>
      <c r="Y128" s="231"/>
      <c r="AA128" s="164"/>
      <c r="AB128" s="287"/>
      <c r="AC128" s="287"/>
      <c r="AD128" s="287"/>
      <c r="AE128" s="287"/>
      <c r="AF128" s="287"/>
      <c r="AG128" s="287"/>
      <c r="AH128" s="287"/>
      <c r="AK128" s="286"/>
      <c r="AL128" s="286"/>
      <c r="AM128" s="286"/>
      <c r="AN128" s="286"/>
      <c r="AO128" s="286"/>
      <c r="AP128" s="286"/>
      <c r="AQ128" s="286"/>
      <c r="AR128" s="286"/>
      <c r="AS128" s="286"/>
      <c r="AT128" s="286"/>
      <c r="AU128" s="286"/>
      <c r="AV128" s="286"/>
      <c r="AW128" s="286"/>
      <c r="AX128" s="286"/>
      <c r="AY128" s="286"/>
      <c r="AZ128" s="286"/>
      <c r="BA128" s="286"/>
      <c r="BB128" s="286"/>
      <c r="BC128" s="286"/>
    </row>
    <row r="129" spans="3:55" ht="6.6" customHeight="1">
      <c r="D129" s="230"/>
      <c r="G129" s="153"/>
      <c r="H129" s="230"/>
      <c r="J129" s="230"/>
      <c r="L129" s="153"/>
      <c r="O129" s="230"/>
      <c r="P129" s="230"/>
      <c r="W129" s="140"/>
      <c r="X129" s="230"/>
      <c r="Y129" s="230"/>
      <c r="AA129" s="165"/>
      <c r="AB129" s="287" t="s">
        <v>682</v>
      </c>
      <c r="AC129" s="287"/>
      <c r="AD129" s="287"/>
      <c r="AE129" s="287"/>
      <c r="AF129" s="287"/>
      <c r="AG129" s="287"/>
      <c r="AH129" s="287"/>
      <c r="AI129" s="241"/>
      <c r="AJ129" s="230"/>
      <c r="AK129" s="230"/>
      <c r="AL129" s="231"/>
      <c r="AM129" s="231"/>
      <c r="AN129" s="231"/>
      <c r="AO129" s="231"/>
      <c r="AP129" s="231"/>
      <c r="AQ129" s="231"/>
      <c r="AR129" s="231"/>
      <c r="AS129" s="231"/>
      <c r="AT129" s="231"/>
      <c r="AU129" s="231"/>
      <c r="AV129" s="231"/>
      <c r="AW129" s="231"/>
      <c r="AX129" s="232"/>
      <c r="AY129" s="232"/>
      <c r="AZ129" s="232"/>
      <c r="BA129" s="232"/>
      <c r="BB129" s="232"/>
      <c r="BC129" s="232"/>
    </row>
    <row r="130" spans="3:55" ht="6.6" customHeight="1">
      <c r="D130" s="230"/>
      <c r="G130" s="153"/>
      <c r="H130" s="230"/>
      <c r="J130" s="230"/>
      <c r="L130" s="153"/>
      <c r="O130" s="230"/>
      <c r="P130" s="230"/>
      <c r="Q130" s="231"/>
      <c r="R130" s="231"/>
      <c r="S130" s="231"/>
      <c r="T130" s="231"/>
      <c r="U130" s="231"/>
      <c r="V130" s="231"/>
      <c r="W130" s="140"/>
      <c r="X130" s="231"/>
      <c r="Y130" s="231"/>
      <c r="AA130" s="232"/>
      <c r="AB130" s="287"/>
      <c r="AC130" s="287"/>
      <c r="AD130" s="287"/>
      <c r="AE130" s="287"/>
      <c r="AF130" s="287"/>
      <c r="AG130" s="287"/>
      <c r="AH130" s="287"/>
      <c r="AI130" s="140"/>
      <c r="AJ130" s="230"/>
      <c r="AK130" s="231"/>
      <c r="AL130" s="231"/>
      <c r="AM130" s="231"/>
      <c r="AN130" s="231"/>
      <c r="AO130" s="231"/>
      <c r="AP130" s="231"/>
      <c r="AQ130" s="231"/>
      <c r="AR130" s="231"/>
      <c r="AS130" s="231"/>
      <c r="AT130" s="231"/>
      <c r="AU130" s="231"/>
      <c r="AV130" s="231"/>
      <c r="AW130" s="231"/>
      <c r="AX130" s="232"/>
      <c r="AY130" s="232"/>
      <c r="AZ130" s="232"/>
      <c r="BA130" s="232"/>
      <c r="BB130" s="232"/>
      <c r="BC130" s="232"/>
    </row>
    <row r="131" spans="3:55" ht="6.6" customHeight="1">
      <c r="D131" s="230"/>
      <c r="G131" s="153"/>
      <c r="H131" s="230"/>
      <c r="J131" s="230"/>
      <c r="L131" s="153"/>
      <c r="O131" s="230"/>
      <c r="P131" s="230"/>
      <c r="W131" s="140"/>
      <c r="X131" s="230"/>
      <c r="Y131" s="230"/>
    </row>
    <row r="132" spans="3:55" ht="6.6" customHeight="1">
      <c r="D132" s="230"/>
      <c r="G132" s="153"/>
      <c r="H132" s="230"/>
      <c r="J132" s="230"/>
      <c r="L132" s="153"/>
      <c r="O132" s="230"/>
      <c r="P132" s="230"/>
      <c r="Q132" s="230"/>
      <c r="R132" s="230"/>
      <c r="S132" s="230"/>
      <c r="T132" s="230"/>
      <c r="U132" s="230"/>
      <c r="V132" s="230"/>
      <c r="W132" s="140"/>
      <c r="X132" s="230"/>
      <c r="Y132" s="230"/>
      <c r="Z132" s="147"/>
      <c r="AB132" s="221"/>
      <c r="AC132" s="221"/>
      <c r="AD132" s="221"/>
      <c r="AE132" s="221"/>
      <c r="AF132" s="221"/>
      <c r="AG132" s="221"/>
      <c r="AH132" s="221"/>
      <c r="AK132" s="230"/>
      <c r="AL132" s="230"/>
      <c r="AM132" s="230"/>
      <c r="AN132" s="230"/>
      <c r="AO132" s="230"/>
      <c r="AP132" s="230"/>
      <c r="AQ132" s="230"/>
      <c r="AR132" s="230"/>
      <c r="AS132" s="230"/>
      <c r="AT132" s="230"/>
      <c r="AU132" s="230"/>
      <c r="AV132" s="230"/>
      <c r="AW132" s="230"/>
      <c r="AX132" s="230"/>
      <c r="AY132" s="230"/>
      <c r="AZ132" s="230"/>
      <c r="BA132" s="230"/>
      <c r="BB132" s="230"/>
      <c r="BC132" s="230"/>
    </row>
    <row r="133" spans="3:55" ht="6.6" customHeight="1">
      <c r="C133" s="158"/>
      <c r="D133" s="158"/>
      <c r="E133" s="230"/>
      <c r="G133" s="153"/>
      <c r="H133" s="230"/>
      <c r="I133" s="230"/>
      <c r="J133" s="230"/>
      <c r="L133" s="153"/>
      <c r="M133" s="230"/>
      <c r="N133" s="230"/>
      <c r="O133" s="230"/>
      <c r="P133" s="230"/>
      <c r="Q133" s="221"/>
      <c r="R133" s="221"/>
      <c r="S133" s="221"/>
      <c r="T133" s="221"/>
      <c r="U133" s="221"/>
      <c r="V133" s="221"/>
      <c r="W133" s="140"/>
      <c r="X133" s="230"/>
      <c r="Y133" s="230"/>
      <c r="Z133" s="147"/>
      <c r="AA133" s="145"/>
      <c r="AB133" s="343" t="s">
        <v>58</v>
      </c>
      <c r="AC133" s="343"/>
      <c r="AD133" s="343"/>
      <c r="AE133" s="343"/>
      <c r="AF133" s="343"/>
      <c r="AG133" s="343"/>
      <c r="AH133" s="343"/>
      <c r="AI133" s="243"/>
      <c r="AJ133" s="145"/>
      <c r="AK133" s="309" t="s">
        <v>59</v>
      </c>
      <c r="AL133" s="309"/>
      <c r="AM133" s="309"/>
      <c r="AN133" s="309"/>
      <c r="AO133" s="309"/>
      <c r="AP133" s="309"/>
      <c r="AQ133" s="309"/>
      <c r="AR133" s="309"/>
      <c r="AS133" s="309"/>
      <c r="AT133" s="309"/>
      <c r="AU133" s="309"/>
      <c r="AV133" s="309"/>
      <c r="AW133" s="309"/>
      <c r="AX133" s="309"/>
      <c r="AY133" s="309"/>
      <c r="AZ133" s="309"/>
      <c r="BA133" s="309"/>
      <c r="BB133" s="309"/>
      <c r="BC133" s="309"/>
    </row>
    <row r="134" spans="3:55" ht="6.6" customHeight="1">
      <c r="C134" s="158"/>
      <c r="D134" s="158"/>
      <c r="E134" s="230"/>
      <c r="G134" s="153"/>
      <c r="H134" s="230"/>
      <c r="L134" s="144"/>
      <c r="M134" s="145"/>
      <c r="N134" s="145"/>
      <c r="O134" s="145"/>
      <c r="P134" s="146"/>
      <c r="Q134" s="363" t="s">
        <v>60</v>
      </c>
      <c r="R134" s="363"/>
      <c r="S134" s="363"/>
      <c r="T134" s="363"/>
      <c r="U134" s="363"/>
      <c r="V134" s="363"/>
      <c r="W134" s="364"/>
      <c r="X134" s="365"/>
      <c r="Y134" s="145"/>
      <c r="Z134" s="160"/>
      <c r="AA134" s="153"/>
      <c r="AB134" s="343"/>
      <c r="AC134" s="343"/>
      <c r="AD134" s="343"/>
      <c r="AE134" s="343"/>
      <c r="AF134" s="343"/>
      <c r="AG134" s="343"/>
      <c r="AH134" s="343"/>
      <c r="AI134" s="241"/>
      <c r="AJ134" s="230"/>
      <c r="AK134" s="309"/>
      <c r="AL134" s="309"/>
      <c r="AM134" s="309"/>
      <c r="AN134" s="309"/>
      <c r="AO134" s="309"/>
      <c r="AP134" s="309"/>
      <c r="AQ134" s="309"/>
      <c r="AR134" s="309"/>
      <c r="AS134" s="309"/>
      <c r="AT134" s="309"/>
      <c r="AU134" s="309"/>
      <c r="AV134" s="309"/>
      <c r="AW134" s="309"/>
      <c r="AX134" s="309"/>
      <c r="AY134" s="309"/>
      <c r="AZ134" s="309"/>
      <c r="BA134" s="309"/>
      <c r="BB134" s="309"/>
      <c r="BC134" s="309"/>
    </row>
    <row r="135" spans="3:55" ht="6.6" customHeight="1">
      <c r="C135" s="158"/>
      <c r="D135" s="158"/>
      <c r="E135" s="230"/>
      <c r="G135" s="153"/>
      <c r="H135" s="230"/>
      <c r="L135" s="153"/>
      <c r="P135" s="230"/>
      <c r="Q135" s="363"/>
      <c r="R135" s="363"/>
      <c r="S135" s="363"/>
      <c r="T135" s="363"/>
      <c r="U135" s="363"/>
      <c r="V135" s="363"/>
      <c r="Z135" s="147"/>
      <c r="AA135" s="144"/>
      <c r="AB135" s="343" t="s">
        <v>61</v>
      </c>
      <c r="AC135" s="343"/>
      <c r="AD135" s="343"/>
      <c r="AE135" s="343"/>
      <c r="AF135" s="343"/>
      <c r="AG135" s="343"/>
      <c r="AH135" s="343"/>
      <c r="AI135" s="268"/>
      <c r="AJ135" s="145"/>
      <c r="AK135" s="309" t="s">
        <v>62</v>
      </c>
      <c r="AL135" s="309"/>
      <c r="AM135" s="309"/>
      <c r="AN135" s="309"/>
      <c r="AO135" s="309"/>
      <c r="AP135" s="309"/>
      <c r="AQ135" s="309"/>
      <c r="AR135" s="309"/>
      <c r="AS135" s="309"/>
      <c r="AT135" s="309"/>
      <c r="AU135" s="309"/>
      <c r="AV135" s="309"/>
      <c r="AW135" s="309"/>
      <c r="AX135" s="309"/>
      <c r="AY135" s="309"/>
      <c r="AZ135" s="309"/>
      <c r="BA135" s="309"/>
      <c r="BB135" s="309"/>
      <c r="BC135" s="309"/>
    </row>
    <row r="136" spans="3:55" ht="6.6" customHeight="1">
      <c r="C136" s="158"/>
      <c r="D136" s="158"/>
      <c r="E136" s="230"/>
      <c r="G136" s="153"/>
      <c r="H136" s="230"/>
      <c r="L136" s="153"/>
      <c r="N136" s="230"/>
      <c r="O136" s="230"/>
      <c r="P136" s="230"/>
      <c r="Q136" s="221"/>
      <c r="R136" s="221"/>
      <c r="S136" s="221"/>
      <c r="T136" s="221"/>
      <c r="U136" s="221"/>
      <c r="V136" s="221"/>
      <c r="W136" s="140"/>
      <c r="X136" s="230"/>
      <c r="Y136" s="230"/>
      <c r="Z136" s="147"/>
      <c r="AA136" s="164"/>
      <c r="AB136" s="343"/>
      <c r="AC136" s="343"/>
      <c r="AD136" s="343"/>
      <c r="AE136" s="343"/>
      <c r="AF136" s="343"/>
      <c r="AG136" s="343"/>
      <c r="AH136" s="343"/>
      <c r="AI136" s="267"/>
      <c r="AJ136" s="265"/>
      <c r="AK136" s="309"/>
      <c r="AL136" s="309"/>
      <c r="AM136" s="309"/>
      <c r="AN136" s="309"/>
      <c r="AO136" s="309"/>
      <c r="AP136" s="309"/>
      <c r="AQ136" s="309"/>
      <c r="AR136" s="309"/>
      <c r="AS136" s="309"/>
      <c r="AT136" s="309"/>
      <c r="AU136" s="309"/>
      <c r="AV136" s="309"/>
      <c r="AW136" s="309"/>
      <c r="AX136" s="309"/>
      <c r="AY136" s="309"/>
      <c r="AZ136" s="309"/>
      <c r="BA136" s="309"/>
      <c r="BB136" s="309"/>
      <c r="BC136" s="309"/>
    </row>
    <row r="137" spans="3:55" ht="6.6" customHeight="1">
      <c r="C137" s="158"/>
      <c r="D137" s="158"/>
      <c r="E137" s="230"/>
      <c r="G137" s="153"/>
      <c r="H137" s="230"/>
      <c r="L137" s="153"/>
      <c r="M137" s="230"/>
      <c r="N137" s="230"/>
      <c r="O137" s="230"/>
      <c r="P137" s="230"/>
      <c r="Q137" s="221"/>
      <c r="R137" s="221"/>
      <c r="S137" s="221"/>
      <c r="T137" s="221"/>
      <c r="U137" s="221"/>
      <c r="V137" s="221"/>
      <c r="W137" s="140"/>
      <c r="X137" s="230"/>
      <c r="Z137" s="147"/>
      <c r="AA137" s="144"/>
      <c r="AB137" s="343" t="s">
        <v>63</v>
      </c>
      <c r="AC137" s="343"/>
      <c r="AD137" s="343"/>
      <c r="AE137" s="343"/>
      <c r="AF137" s="343"/>
      <c r="AG137" s="343"/>
      <c r="AH137" s="343"/>
      <c r="AI137" s="243"/>
      <c r="AJ137" s="145"/>
      <c r="AK137" s="336" t="s">
        <v>64</v>
      </c>
      <c r="AL137" s="336"/>
      <c r="AM137" s="336"/>
      <c r="AN137" s="336"/>
      <c r="AO137" s="336"/>
      <c r="AP137" s="336"/>
      <c r="AQ137" s="336"/>
      <c r="AR137" s="336"/>
      <c r="AS137" s="336"/>
      <c r="AT137" s="336"/>
      <c r="AU137" s="336"/>
      <c r="AV137" s="336"/>
      <c r="AW137" s="336"/>
      <c r="AX137" s="336"/>
      <c r="AY137" s="336"/>
      <c r="AZ137" s="336"/>
      <c r="BA137" s="336"/>
      <c r="BB137" s="336"/>
      <c r="BC137" s="336"/>
    </row>
    <row r="138" spans="3:55" ht="6.6" customHeight="1">
      <c r="C138" s="158"/>
      <c r="D138" s="158"/>
      <c r="E138" s="230"/>
      <c r="G138" s="153"/>
      <c r="H138" s="230"/>
      <c r="L138" s="153"/>
      <c r="M138" s="230"/>
      <c r="N138" s="230"/>
      <c r="O138" s="230"/>
      <c r="P138" s="230"/>
      <c r="Q138" s="221"/>
      <c r="R138" s="221"/>
      <c r="S138" s="221"/>
      <c r="T138" s="221"/>
      <c r="U138" s="221"/>
      <c r="V138" s="221"/>
      <c r="W138" s="140"/>
      <c r="X138" s="230"/>
      <c r="Z138" s="147"/>
      <c r="AB138" s="343"/>
      <c r="AC138" s="343"/>
      <c r="AD138" s="343"/>
      <c r="AE138" s="343"/>
      <c r="AF138" s="343"/>
      <c r="AG138" s="343"/>
      <c r="AH138" s="343"/>
      <c r="AK138" s="336"/>
      <c r="AL138" s="336"/>
      <c r="AM138" s="336"/>
      <c r="AN138" s="336"/>
      <c r="AO138" s="336"/>
      <c r="AP138" s="336"/>
      <c r="AQ138" s="336"/>
      <c r="AR138" s="336"/>
      <c r="AS138" s="336"/>
      <c r="AT138" s="336"/>
      <c r="AU138" s="336"/>
      <c r="AV138" s="336"/>
      <c r="AW138" s="336"/>
      <c r="AX138" s="336"/>
      <c r="AY138" s="336"/>
      <c r="AZ138" s="336"/>
      <c r="BA138" s="336"/>
      <c r="BB138" s="336"/>
      <c r="BC138" s="336"/>
    </row>
    <row r="139" spans="3:55" ht="6.6" customHeight="1">
      <c r="G139" s="153"/>
      <c r="H139" s="230"/>
      <c r="L139" s="153"/>
      <c r="N139" s="230"/>
      <c r="O139" s="230"/>
      <c r="P139" s="230"/>
      <c r="W139" s="140"/>
      <c r="X139" s="230"/>
      <c r="Y139" s="230"/>
      <c r="AB139" s="229"/>
      <c r="AC139" s="229"/>
      <c r="AD139" s="229"/>
      <c r="AE139" s="229"/>
      <c r="AF139" s="229"/>
      <c r="AG139" s="229"/>
      <c r="AH139" s="229"/>
    </row>
    <row r="140" spans="3:55" ht="6" customHeight="1">
      <c r="G140" s="153"/>
      <c r="L140" s="153"/>
      <c r="N140" s="230"/>
      <c r="O140" s="230"/>
      <c r="P140" s="230"/>
      <c r="AA140" s="145"/>
      <c r="AB140" s="287" t="s">
        <v>65</v>
      </c>
      <c r="AC140" s="287"/>
      <c r="AD140" s="287"/>
      <c r="AE140" s="287"/>
      <c r="AF140" s="287"/>
      <c r="AG140" s="287"/>
      <c r="AH140" s="287"/>
      <c r="AI140" s="243"/>
      <c r="AJ140" s="145"/>
      <c r="AK140" s="336" t="s">
        <v>66</v>
      </c>
      <c r="AL140" s="336"/>
      <c r="AM140" s="336"/>
      <c r="AN140" s="336"/>
      <c r="AO140" s="336"/>
      <c r="AP140" s="336"/>
      <c r="AQ140" s="336"/>
      <c r="AR140" s="336"/>
      <c r="AS140" s="336"/>
      <c r="AT140" s="336"/>
      <c r="AU140" s="336"/>
      <c r="AV140" s="336"/>
      <c r="AW140" s="336"/>
      <c r="AX140" s="336"/>
      <c r="AY140" s="336"/>
      <c r="AZ140" s="336"/>
      <c r="BA140" s="336"/>
      <c r="BB140" s="336"/>
      <c r="BC140" s="336"/>
    </row>
    <row r="141" spans="3:55" ht="6.6" customHeight="1">
      <c r="G141" s="153"/>
      <c r="L141" s="144"/>
      <c r="M141" s="145"/>
      <c r="N141" s="145"/>
      <c r="O141" s="145"/>
      <c r="P141" s="146"/>
      <c r="Q141" s="363" t="s">
        <v>67</v>
      </c>
      <c r="R141" s="363"/>
      <c r="S141" s="363"/>
      <c r="T141" s="363"/>
      <c r="U141" s="363"/>
      <c r="V141" s="363"/>
      <c r="W141" s="364"/>
      <c r="X141" s="365"/>
      <c r="Y141" s="145"/>
      <c r="Z141" s="160"/>
      <c r="AA141" s="153"/>
      <c r="AB141" s="287"/>
      <c r="AC141" s="287"/>
      <c r="AD141" s="287"/>
      <c r="AE141" s="287"/>
      <c r="AF141" s="287"/>
      <c r="AG141" s="287"/>
      <c r="AH141" s="287"/>
      <c r="AK141" s="336"/>
      <c r="AL141" s="336"/>
      <c r="AM141" s="336"/>
      <c r="AN141" s="336"/>
      <c r="AO141" s="336"/>
      <c r="AP141" s="336"/>
      <c r="AQ141" s="336"/>
      <c r="AR141" s="336"/>
      <c r="AS141" s="336"/>
      <c r="AT141" s="336"/>
      <c r="AU141" s="336"/>
      <c r="AV141" s="336"/>
      <c r="AW141" s="336"/>
      <c r="AX141" s="336"/>
      <c r="AY141" s="336"/>
      <c r="AZ141" s="336"/>
      <c r="BA141" s="336"/>
      <c r="BB141" s="336"/>
      <c r="BC141" s="336"/>
    </row>
    <row r="142" spans="3:55" ht="6.6" customHeight="1">
      <c r="G142" s="153"/>
      <c r="L142" s="153"/>
      <c r="P142" s="230"/>
      <c r="Q142" s="363"/>
      <c r="R142" s="363"/>
      <c r="S142" s="363"/>
      <c r="T142" s="363"/>
      <c r="U142" s="363"/>
      <c r="V142" s="363"/>
      <c r="W142" s="140"/>
      <c r="X142" s="230"/>
      <c r="Y142" s="230"/>
      <c r="Z142" s="147"/>
      <c r="AA142" s="144"/>
      <c r="AB142" s="287" t="s">
        <v>68</v>
      </c>
      <c r="AC142" s="287"/>
      <c r="AD142" s="287"/>
      <c r="AE142" s="287"/>
      <c r="AF142" s="287"/>
      <c r="AG142" s="287"/>
      <c r="AH142" s="287"/>
      <c r="AI142" s="243"/>
      <c r="AJ142" s="145"/>
      <c r="AK142" s="336" t="s">
        <v>69</v>
      </c>
      <c r="AL142" s="336"/>
      <c r="AM142" s="336"/>
      <c r="AN142" s="336"/>
      <c r="AO142" s="336"/>
      <c r="AP142" s="336"/>
      <c r="AQ142" s="336"/>
      <c r="AR142" s="336"/>
      <c r="AS142" s="336"/>
      <c r="AT142" s="336"/>
      <c r="AU142" s="336"/>
      <c r="AV142" s="336"/>
      <c r="AW142" s="336"/>
      <c r="AX142" s="336"/>
      <c r="AY142" s="336"/>
      <c r="AZ142" s="336"/>
      <c r="BA142" s="336"/>
      <c r="BB142" s="336"/>
      <c r="BC142" s="336"/>
    </row>
    <row r="143" spans="3:55" ht="6.6" customHeight="1">
      <c r="G143" s="153"/>
      <c r="L143" s="153"/>
      <c r="P143" s="230"/>
      <c r="Q143" s="221"/>
      <c r="R143" s="221"/>
      <c r="S143" s="221"/>
      <c r="T143" s="221"/>
      <c r="U143" s="221"/>
      <c r="V143" s="221"/>
      <c r="W143" s="140"/>
      <c r="X143" s="230"/>
      <c r="Y143" s="230"/>
      <c r="Z143" s="147"/>
      <c r="AA143" s="175"/>
      <c r="AB143" s="287"/>
      <c r="AC143" s="287"/>
      <c r="AD143" s="287"/>
      <c r="AE143" s="287"/>
      <c r="AF143" s="287"/>
      <c r="AG143" s="287"/>
      <c r="AH143" s="287"/>
      <c r="AK143" s="336"/>
      <c r="AL143" s="336"/>
      <c r="AM143" s="336"/>
      <c r="AN143" s="336"/>
      <c r="AO143" s="336"/>
      <c r="AP143" s="336"/>
      <c r="AQ143" s="336"/>
      <c r="AR143" s="336"/>
      <c r="AS143" s="336"/>
      <c r="AT143" s="336"/>
      <c r="AU143" s="336"/>
      <c r="AV143" s="336"/>
      <c r="AW143" s="336"/>
      <c r="AX143" s="336"/>
      <c r="AY143" s="336"/>
      <c r="AZ143" s="336"/>
      <c r="BA143" s="336"/>
      <c r="BB143" s="336"/>
      <c r="BC143" s="336"/>
    </row>
    <row r="144" spans="3:55" ht="6.6" customHeight="1">
      <c r="G144" s="153"/>
      <c r="L144" s="153"/>
      <c r="W144" s="228"/>
      <c r="Z144" s="228"/>
      <c r="AB144" s="228"/>
      <c r="AC144" s="228"/>
      <c r="AD144" s="228"/>
      <c r="AE144" s="228"/>
      <c r="AF144" s="228"/>
      <c r="AG144" s="228"/>
      <c r="AH144" s="228"/>
      <c r="AI144" s="228"/>
    </row>
    <row r="145" spans="7:56" ht="6.6" customHeight="1">
      <c r="G145" s="153"/>
      <c r="L145" s="144"/>
      <c r="M145" s="145"/>
      <c r="N145" s="145"/>
      <c r="O145" s="145"/>
      <c r="P145" s="146"/>
      <c r="Q145" s="363" t="s">
        <v>70</v>
      </c>
      <c r="R145" s="363"/>
      <c r="S145" s="363"/>
      <c r="T145" s="363"/>
      <c r="U145" s="363"/>
      <c r="V145" s="363"/>
      <c r="W145" s="364"/>
      <c r="X145" s="365"/>
      <c r="Y145" s="145"/>
      <c r="Z145" s="181"/>
      <c r="AA145" s="230"/>
      <c r="AB145" s="287" t="s">
        <v>61</v>
      </c>
      <c r="AC145" s="287"/>
      <c r="AD145" s="287"/>
      <c r="AE145" s="287"/>
      <c r="AF145" s="287"/>
      <c r="AG145" s="287"/>
      <c r="AH145" s="287"/>
      <c r="AI145" s="174"/>
      <c r="AJ145" s="230"/>
      <c r="AK145" s="288" t="s">
        <v>71</v>
      </c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</row>
    <row r="146" spans="7:56" ht="6.6" customHeight="1">
      <c r="G146" s="153"/>
      <c r="L146" s="153"/>
      <c r="P146" s="230"/>
      <c r="Q146" s="363"/>
      <c r="R146" s="363"/>
      <c r="S146" s="363"/>
      <c r="T146" s="363"/>
      <c r="U146" s="363"/>
      <c r="V146" s="363"/>
      <c r="W146" s="140"/>
      <c r="X146" s="230"/>
      <c r="Y146" s="230"/>
      <c r="Z146" s="147"/>
      <c r="AA146" s="175"/>
      <c r="AB146" s="287"/>
      <c r="AC146" s="287"/>
      <c r="AD146" s="287"/>
      <c r="AE146" s="287"/>
      <c r="AF146" s="287"/>
      <c r="AG146" s="287"/>
      <c r="AH146" s="287"/>
      <c r="AI146" s="241"/>
      <c r="AJ146" s="175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</row>
    <row r="147" spans="7:56" ht="6.6" customHeight="1">
      <c r="G147" s="153"/>
      <c r="L147" s="153"/>
      <c r="P147" s="230"/>
      <c r="W147" s="140"/>
      <c r="X147" s="230"/>
      <c r="Y147" s="230"/>
      <c r="Z147" s="147"/>
      <c r="AA147" s="230"/>
      <c r="AB147" s="230"/>
      <c r="AC147" s="230"/>
      <c r="AD147" s="230"/>
      <c r="AE147" s="230"/>
      <c r="AF147" s="230"/>
      <c r="AG147" s="230"/>
      <c r="AH147" s="230"/>
      <c r="AI147" s="140"/>
      <c r="AJ147" s="230"/>
    </row>
    <row r="148" spans="7:56" ht="6.6" customHeight="1">
      <c r="G148" s="153"/>
      <c r="L148" s="153"/>
      <c r="N148" s="230"/>
      <c r="O148" s="230"/>
      <c r="P148" s="230"/>
      <c r="AA148" s="145"/>
      <c r="AB148" s="287" t="s">
        <v>72</v>
      </c>
      <c r="AC148" s="287"/>
      <c r="AD148" s="287"/>
      <c r="AE148" s="287"/>
      <c r="AF148" s="287"/>
      <c r="AG148" s="287"/>
      <c r="AH148" s="287"/>
      <c r="AI148" s="243"/>
      <c r="AJ148" s="145"/>
      <c r="AK148" s="336" t="s">
        <v>73</v>
      </c>
      <c r="AL148" s="336"/>
      <c r="AM148" s="336"/>
      <c r="AN148" s="336"/>
      <c r="AO148" s="336"/>
      <c r="AP148" s="336"/>
      <c r="AQ148" s="336"/>
      <c r="AR148" s="336"/>
      <c r="AS148" s="336"/>
      <c r="AT148" s="336"/>
      <c r="AU148" s="336"/>
      <c r="AV148" s="336"/>
      <c r="AW148" s="336"/>
      <c r="AX148" s="336"/>
      <c r="AY148" s="336"/>
      <c r="AZ148" s="336"/>
      <c r="BA148" s="336"/>
      <c r="BB148" s="336"/>
      <c r="BC148" s="336"/>
    </row>
    <row r="149" spans="7:56" ht="6.6" customHeight="1">
      <c r="G149" s="153"/>
      <c r="L149" s="144"/>
      <c r="M149" s="145"/>
      <c r="N149" s="145"/>
      <c r="O149" s="145"/>
      <c r="P149" s="146"/>
      <c r="Q149" s="289" t="s">
        <v>74</v>
      </c>
      <c r="R149" s="290"/>
      <c r="S149" s="290"/>
      <c r="T149" s="290"/>
      <c r="U149" s="290"/>
      <c r="V149" s="291"/>
      <c r="W149" s="364"/>
      <c r="X149" s="365"/>
      <c r="Y149" s="145"/>
      <c r="Z149" s="160"/>
      <c r="AA149" s="153"/>
      <c r="AB149" s="287"/>
      <c r="AC149" s="287"/>
      <c r="AD149" s="287"/>
      <c r="AE149" s="287"/>
      <c r="AF149" s="287"/>
      <c r="AG149" s="287"/>
      <c r="AH149" s="287"/>
      <c r="AK149" s="336"/>
      <c r="AL149" s="336"/>
      <c r="AM149" s="336"/>
      <c r="AN149" s="336"/>
      <c r="AO149" s="336"/>
      <c r="AP149" s="336"/>
      <c r="AQ149" s="336"/>
      <c r="AR149" s="336"/>
      <c r="AS149" s="336"/>
      <c r="AT149" s="336"/>
      <c r="AU149" s="336"/>
      <c r="AV149" s="336"/>
      <c r="AW149" s="336"/>
      <c r="AX149" s="336"/>
      <c r="AY149" s="336"/>
      <c r="AZ149" s="336"/>
      <c r="BA149" s="336"/>
      <c r="BB149" s="336"/>
      <c r="BC149" s="336"/>
    </row>
    <row r="150" spans="7:56" ht="6.6" customHeight="1">
      <c r="G150" s="153"/>
      <c r="L150" s="153"/>
      <c r="M150" s="230"/>
      <c r="N150" s="230"/>
      <c r="O150" s="230"/>
      <c r="P150" s="230"/>
      <c r="Q150" s="337"/>
      <c r="R150" s="287"/>
      <c r="S150" s="287"/>
      <c r="T150" s="287"/>
      <c r="U150" s="287"/>
      <c r="V150" s="338"/>
      <c r="W150" s="241"/>
      <c r="X150" s="177"/>
      <c r="Y150" s="230"/>
      <c r="Z150" s="147"/>
      <c r="AA150" s="153"/>
      <c r="AB150" s="355" t="s">
        <v>511</v>
      </c>
      <c r="AC150" s="355"/>
      <c r="AD150" s="355"/>
      <c r="AE150" s="355"/>
      <c r="AF150" s="355"/>
      <c r="AG150" s="355"/>
      <c r="AH150" s="355"/>
    </row>
    <row r="151" spans="7:56" ht="6.6" customHeight="1">
      <c r="G151" s="153"/>
      <c r="L151" s="153"/>
      <c r="M151" s="230"/>
      <c r="N151" s="230"/>
      <c r="O151" s="230"/>
      <c r="P151" s="230"/>
      <c r="Q151" s="175"/>
      <c r="R151" s="175"/>
      <c r="S151" s="175"/>
      <c r="T151" s="175"/>
      <c r="U151" s="175"/>
      <c r="V151" s="175"/>
      <c r="W151" s="241"/>
      <c r="X151" s="177"/>
      <c r="Y151" s="230"/>
      <c r="Z151" s="147"/>
      <c r="AA151" s="153"/>
      <c r="AB151" s="355"/>
      <c r="AC151" s="355"/>
      <c r="AD151" s="355"/>
      <c r="AE151" s="355"/>
      <c r="AF151" s="355"/>
      <c r="AG151" s="355"/>
      <c r="AH151" s="355"/>
      <c r="BD151" s="134"/>
    </row>
    <row r="152" spans="7:56" ht="6.6" customHeight="1">
      <c r="G152" s="153"/>
      <c r="L152" s="153"/>
      <c r="P152" s="230"/>
      <c r="Q152" s="230"/>
      <c r="R152" s="230"/>
      <c r="S152" s="230"/>
      <c r="T152" s="230"/>
      <c r="U152" s="230"/>
      <c r="V152" s="230"/>
      <c r="W152" s="140"/>
      <c r="X152" s="230"/>
      <c r="Y152" s="230"/>
      <c r="Z152" s="147"/>
      <c r="AA152" s="144"/>
      <c r="AB152" s="287" t="s">
        <v>61</v>
      </c>
      <c r="AC152" s="287"/>
      <c r="AD152" s="287"/>
      <c r="AE152" s="287"/>
      <c r="AF152" s="287"/>
      <c r="AG152" s="287"/>
      <c r="AH152" s="287"/>
      <c r="AI152" s="243"/>
      <c r="AJ152" s="145"/>
      <c r="AK152" s="336" t="s">
        <v>75</v>
      </c>
      <c r="AL152" s="336"/>
      <c r="AM152" s="336"/>
      <c r="AN152" s="336"/>
      <c r="AO152" s="336"/>
      <c r="AP152" s="336"/>
      <c r="AQ152" s="336"/>
      <c r="AR152" s="336"/>
      <c r="AS152" s="336"/>
      <c r="AT152" s="336"/>
      <c r="AU152" s="336"/>
      <c r="AV152" s="336"/>
      <c r="AW152" s="336"/>
      <c r="AX152" s="336"/>
      <c r="AY152" s="336"/>
      <c r="AZ152" s="336"/>
      <c r="BA152" s="336"/>
      <c r="BB152" s="336"/>
      <c r="BC152" s="336"/>
    </row>
    <row r="153" spans="7:56" ht="6.6" customHeight="1">
      <c r="G153" s="153"/>
      <c r="L153" s="153"/>
      <c r="P153" s="230"/>
      <c r="W153" s="140"/>
      <c r="X153" s="230"/>
      <c r="Y153" s="230"/>
      <c r="Z153" s="147"/>
      <c r="AA153" s="230"/>
      <c r="AB153" s="287"/>
      <c r="AC153" s="287"/>
      <c r="AD153" s="287"/>
      <c r="AE153" s="287"/>
      <c r="AF153" s="287"/>
      <c r="AG153" s="287"/>
      <c r="AH153" s="287"/>
      <c r="AK153" s="336"/>
      <c r="AL153" s="336"/>
      <c r="AM153" s="336"/>
      <c r="AN153" s="336"/>
      <c r="AO153" s="336"/>
      <c r="AP153" s="336"/>
      <c r="AQ153" s="336"/>
      <c r="AR153" s="336"/>
      <c r="AS153" s="336"/>
      <c r="AT153" s="336"/>
      <c r="AU153" s="336"/>
      <c r="AV153" s="336"/>
      <c r="AW153" s="336"/>
      <c r="AX153" s="336"/>
      <c r="AY153" s="336"/>
      <c r="AZ153" s="336"/>
      <c r="BA153" s="336"/>
      <c r="BB153" s="336"/>
      <c r="BC153" s="336"/>
    </row>
    <row r="154" spans="7:56" ht="6.6" customHeight="1">
      <c r="G154" s="153"/>
      <c r="K154" s="230"/>
      <c r="L154" s="153"/>
      <c r="M154" s="230"/>
      <c r="N154" s="230"/>
      <c r="O154" s="230"/>
      <c r="P154" s="230"/>
      <c r="Q154" s="184"/>
      <c r="R154" s="185"/>
      <c r="S154" s="230"/>
      <c r="AA154" s="230"/>
      <c r="AB154" s="287" t="s">
        <v>76</v>
      </c>
      <c r="AC154" s="287"/>
      <c r="AD154" s="287"/>
      <c r="AE154" s="287"/>
      <c r="AF154" s="287"/>
      <c r="AG154" s="287"/>
      <c r="AH154" s="287"/>
    </row>
    <row r="155" spans="7:56" ht="6.6" customHeight="1">
      <c r="G155" s="153"/>
      <c r="J155" s="230"/>
      <c r="K155" s="230"/>
      <c r="L155" s="153"/>
      <c r="M155" s="230"/>
      <c r="N155" s="230"/>
      <c r="O155" s="230"/>
      <c r="P155" s="230"/>
      <c r="Q155" s="185"/>
      <c r="R155" s="185"/>
      <c r="S155" s="230"/>
      <c r="U155" s="301" t="s">
        <v>77</v>
      </c>
      <c r="V155" s="302"/>
      <c r="W155" s="302"/>
      <c r="X155" s="302"/>
      <c r="Y155" s="303"/>
      <c r="Z155" s="160"/>
      <c r="AA155" s="164"/>
      <c r="AB155" s="287"/>
      <c r="AC155" s="287"/>
      <c r="AD155" s="287"/>
      <c r="AE155" s="287"/>
      <c r="AF155" s="287"/>
      <c r="AG155" s="287"/>
      <c r="AH155" s="287"/>
    </row>
    <row r="156" spans="7:56" ht="6.6" customHeight="1">
      <c r="G156" s="153"/>
      <c r="J156" s="230"/>
      <c r="K156" s="230"/>
      <c r="L156" s="153"/>
      <c r="M156" s="230"/>
      <c r="N156" s="230"/>
      <c r="O156" s="230"/>
      <c r="P156" s="230"/>
      <c r="Q156" s="185"/>
      <c r="R156" s="185"/>
      <c r="S156" s="230"/>
      <c r="T156" s="164"/>
      <c r="U156" s="304"/>
      <c r="V156" s="305"/>
      <c r="W156" s="305"/>
      <c r="X156" s="305"/>
      <c r="Y156" s="306"/>
      <c r="Z156" s="147"/>
      <c r="AA156" s="144"/>
      <c r="AB156" s="287" t="s">
        <v>78</v>
      </c>
      <c r="AC156" s="287"/>
      <c r="AD156" s="287"/>
      <c r="AE156" s="287"/>
      <c r="AF156" s="287"/>
      <c r="AG156" s="287"/>
      <c r="AH156" s="287"/>
      <c r="AI156" s="174"/>
      <c r="AJ156" s="145"/>
      <c r="AK156" s="336" t="s">
        <v>79</v>
      </c>
      <c r="AL156" s="336"/>
      <c r="AM156" s="336"/>
      <c r="AN156" s="336"/>
      <c r="AO156" s="336"/>
      <c r="AP156" s="336"/>
      <c r="AQ156" s="336"/>
      <c r="AR156" s="336"/>
      <c r="AS156" s="336"/>
      <c r="AT156" s="336"/>
      <c r="AU156" s="336"/>
      <c r="AV156" s="336"/>
      <c r="AW156" s="336"/>
      <c r="AX156" s="336"/>
      <c r="AY156" s="336"/>
      <c r="AZ156" s="336"/>
      <c r="BA156" s="336"/>
      <c r="BB156" s="336"/>
      <c r="BC156" s="336"/>
    </row>
    <row r="157" spans="7:56" ht="6.6" customHeight="1">
      <c r="G157" s="153"/>
      <c r="J157" s="230"/>
      <c r="K157" s="230"/>
      <c r="L157" s="144"/>
      <c r="M157" s="145"/>
      <c r="N157" s="289" t="s">
        <v>80</v>
      </c>
      <c r="O157" s="290"/>
      <c r="P157" s="290"/>
      <c r="Q157" s="290"/>
      <c r="R157" s="291"/>
      <c r="S157" s="154"/>
      <c r="T157" s="153"/>
      <c r="U157" s="235"/>
      <c r="V157" s="235"/>
      <c r="W157" s="235"/>
      <c r="X157" s="235"/>
      <c r="Y157" s="235"/>
      <c r="Z157" s="147"/>
      <c r="AA157" s="164"/>
      <c r="AB157" s="287"/>
      <c r="AC157" s="287"/>
      <c r="AD157" s="287"/>
      <c r="AE157" s="287"/>
      <c r="AF157" s="287"/>
      <c r="AG157" s="287"/>
      <c r="AH157" s="287"/>
      <c r="AI157" s="180"/>
      <c r="AJ157" s="175"/>
      <c r="AK157" s="336"/>
      <c r="AL157" s="336"/>
      <c r="AM157" s="336"/>
      <c r="AN157" s="336"/>
      <c r="AO157" s="336"/>
      <c r="AP157" s="336"/>
      <c r="AQ157" s="336"/>
      <c r="AR157" s="336"/>
      <c r="AS157" s="336"/>
      <c r="AT157" s="336"/>
      <c r="AU157" s="336"/>
      <c r="AV157" s="336"/>
      <c r="AW157" s="336"/>
      <c r="AX157" s="336"/>
      <c r="AY157" s="336"/>
      <c r="AZ157" s="336"/>
      <c r="BA157" s="336"/>
      <c r="BB157" s="336"/>
      <c r="BC157" s="336"/>
    </row>
    <row r="158" spans="7:56" ht="6.6" customHeight="1">
      <c r="G158" s="153"/>
      <c r="J158" s="230"/>
      <c r="K158" s="230"/>
      <c r="L158" s="230"/>
      <c r="M158" s="230"/>
      <c r="N158" s="337"/>
      <c r="O158" s="287"/>
      <c r="P158" s="287"/>
      <c r="Q158" s="287"/>
      <c r="R158" s="338"/>
      <c r="S158" s="154"/>
      <c r="T158" s="153"/>
      <c r="U158" s="235"/>
      <c r="V158" s="235"/>
      <c r="W158" s="235"/>
      <c r="X158" s="235"/>
      <c r="Y158" s="235"/>
      <c r="Z158" s="147"/>
      <c r="AA158" s="153"/>
      <c r="AB158" s="355" t="s">
        <v>601</v>
      </c>
      <c r="AC158" s="355"/>
      <c r="AD158" s="355"/>
      <c r="AE158" s="355"/>
      <c r="AF158" s="355"/>
      <c r="AG158" s="355"/>
      <c r="AH158" s="355"/>
      <c r="AI158" s="140"/>
      <c r="AJ158" s="230"/>
    </row>
    <row r="159" spans="7:56" ht="6.6" customHeight="1">
      <c r="G159" s="153"/>
      <c r="J159" s="230"/>
      <c r="K159" s="230"/>
      <c r="L159" s="230"/>
      <c r="M159" s="230"/>
      <c r="N159" s="337"/>
      <c r="O159" s="287"/>
      <c r="P159" s="287"/>
      <c r="Q159" s="287"/>
      <c r="R159" s="338"/>
      <c r="S159" s="154"/>
      <c r="T159" s="153"/>
      <c r="U159" s="235"/>
      <c r="V159" s="235"/>
      <c r="W159" s="235"/>
      <c r="X159" s="235"/>
      <c r="Y159" s="235"/>
      <c r="Z159" s="147"/>
      <c r="AA159" s="153"/>
      <c r="AB159" s="355"/>
      <c r="AC159" s="355"/>
      <c r="AD159" s="355"/>
      <c r="AE159" s="355"/>
      <c r="AF159" s="355"/>
      <c r="AG159" s="355"/>
      <c r="AH159" s="355"/>
      <c r="AI159" s="140"/>
      <c r="AJ159" s="230"/>
    </row>
    <row r="160" spans="7:56" ht="6.6" customHeight="1">
      <c r="G160" s="153"/>
      <c r="J160" s="230"/>
      <c r="K160" s="230"/>
      <c r="L160" s="230"/>
      <c r="M160" s="230"/>
      <c r="N160" s="337"/>
      <c r="O160" s="287"/>
      <c r="P160" s="287"/>
      <c r="Q160" s="287"/>
      <c r="R160" s="338"/>
      <c r="S160" s="154"/>
      <c r="T160" s="153"/>
      <c r="U160" s="235"/>
      <c r="V160" s="235"/>
      <c r="W160" s="235"/>
      <c r="X160" s="235"/>
      <c r="Y160" s="235"/>
      <c r="Z160" s="147"/>
      <c r="AA160" s="144"/>
      <c r="AB160" s="287" t="s">
        <v>81</v>
      </c>
      <c r="AC160" s="287"/>
      <c r="AD160" s="287"/>
      <c r="AE160" s="287"/>
      <c r="AF160" s="287"/>
      <c r="AG160" s="287"/>
      <c r="AH160" s="287"/>
      <c r="AI160" s="174"/>
      <c r="AJ160" s="145"/>
      <c r="AK160" s="336" t="s">
        <v>82</v>
      </c>
      <c r="AL160" s="336"/>
      <c r="AM160" s="336"/>
      <c r="AN160" s="336"/>
      <c r="AO160" s="336"/>
      <c r="AP160" s="336"/>
      <c r="AQ160" s="336"/>
      <c r="AR160" s="336"/>
      <c r="AS160" s="336"/>
      <c r="AT160" s="336"/>
      <c r="AU160" s="336"/>
      <c r="AV160" s="336"/>
      <c r="AW160" s="336"/>
      <c r="AX160" s="336"/>
      <c r="AY160" s="336"/>
      <c r="AZ160" s="336"/>
      <c r="BA160" s="336"/>
      <c r="BB160" s="336"/>
      <c r="BC160" s="336"/>
    </row>
    <row r="161" spans="6:55" ht="6.6" customHeight="1">
      <c r="G161" s="153"/>
      <c r="J161" s="230"/>
      <c r="K161" s="230"/>
      <c r="L161" s="230"/>
      <c r="M161" s="230"/>
      <c r="N161" s="337"/>
      <c r="O161" s="287"/>
      <c r="P161" s="287"/>
      <c r="Q161" s="287"/>
      <c r="R161" s="338"/>
      <c r="S161" s="154"/>
      <c r="T161" s="153"/>
      <c r="U161" s="235"/>
      <c r="V161" s="235"/>
      <c r="W161" s="235"/>
      <c r="X161" s="235"/>
      <c r="Y161" s="235"/>
      <c r="Z161" s="147"/>
      <c r="AA161" s="153"/>
      <c r="AB161" s="287"/>
      <c r="AC161" s="287"/>
      <c r="AD161" s="287"/>
      <c r="AE161" s="287"/>
      <c r="AF161" s="287"/>
      <c r="AG161" s="287"/>
      <c r="AH161" s="287"/>
      <c r="AI161" s="180"/>
      <c r="AJ161" s="175"/>
      <c r="AK161" s="336"/>
      <c r="AL161" s="336"/>
      <c r="AM161" s="336"/>
      <c r="AN161" s="336"/>
      <c r="AO161" s="336"/>
      <c r="AP161" s="336"/>
      <c r="AQ161" s="336"/>
      <c r="AR161" s="336"/>
      <c r="AS161" s="336"/>
      <c r="AT161" s="336"/>
      <c r="AU161" s="336"/>
      <c r="AV161" s="336"/>
      <c r="AW161" s="336"/>
      <c r="AX161" s="336"/>
      <c r="AY161" s="336"/>
      <c r="AZ161" s="336"/>
      <c r="BA161" s="336"/>
      <c r="BB161" s="336"/>
      <c r="BC161" s="336"/>
    </row>
    <row r="162" spans="6:55" ht="6.6" customHeight="1">
      <c r="G162" s="153"/>
      <c r="J162" s="230"/>
      <c r="K162" s="230"/>
      <c r="L162" s="230"/>
      <c r="M162" s="230"/>
      <c r="N162" s="292"/>
      <c r="O162" s="293"/>
      <c r="P162" s="293"/>
      <c r="Q162" s="293"/>
      <c r="R162" s="294"/>
      <c r="S162" s="151"/>
      <c r="T162" s="153"/>
      <c r="U162" s="235"/>
      <c r="V162" s="235"/>
      <c r="W162" s="235"/>
      <c r="X162" s="235"/>
      <c r="Y162" s="235"/>
      <c r="Z162" s="147"/>
      <c r="AA162" s="144"/>
      <c r="AB162" s="287" t="s">
        <v>83</v>
      </c>
      <c r="AC162" s="287"/>
      <c r="AD162" s="287"/>
      <c r="AE162" s="287"/>
      <c r="AF162" s="287"/>
      <c r="AG162" s="287"/>
      <c r="AH162" s="287"/>
      <c r="AI162" s="174"/>
      <c r="AJ162" s="145"/>
      <c r="AK162" s="336" t="s">
        <v>683</v>
      </c>
      <c r="AL162" s="336"/>
      <c r="AM162" s="336"/>
      <c r="AN162" s="336"/>
      <c r="AO162" s="336"/>
      <c r="AP162" s="336"/>
      <c r="AQ162" s="336"/>
      <c r="AR162" s="336"/>
      <c r="AS162" s="336"/>
      <c r="AT162" s="336"/>
      <c r="AU162" s="336"/>
      <c r="AV162" s="336"/>
      <c r="AW162" s="336"/>
      <c r="AX162" s="336"/>
      <c r="AY162" s="336"/>
      <c r="AZ162" s="336"/>
      <c r="BA162" s="336"/>
      <c r="BB162" s="336"/>
      <c r="BC162" s="336"/>
    </row>
    <row r="163" spans="6:55" ht="6.6" customHeight="1">
      <c r="G163" s="153"/>
      <c r="J163" s="230"/>
      <c r="K163" s="230"/>
      <c r="L163" s="230"/>
      <c r="M163" s="230"/>
      <c r="N163" s="230"/>
      <c r="O163" s="230"/>
      <c r="P163" s="230"/>
      <c r="Q163" s="185"/>
      <c r="R163" s="185"/>
      <c r="S163" s="230"/>
      <c r="T163" s="153"/>
      <c r="AA163" s="164"/>
      <c r="AB163" s="287"/>
      <c r="AC163" s="287"/>
      <c r="AD163" s="287"/>
      <c r="AE163" s="287"/>
      <c r="AF163" s="287"/>
      <c r="AG163" s="287"/>
      <c r="AH163" s="287"/>
      <c r="AK163" s="336"/>
      <c r="AL163" s="336"/>
      <c r="AM163" s="336"/>
      <c r="AN163" s="336"/>
      <c r="AO163" s="336"/>
      <c r="AP163" s="336"/>
      <c r="AQ163" s="336"/>
      <c r="AR163" s="336"/>
      <c r="AS163" s="336"/>
      <c r="AT163" s="336"/>
      <c r="AU163" s="336"/>
      <c r="AV163" s="336"/>
      <c r="AW163" s="336"/>
      <c r="AX163" s="336"/>
      <c r="AY163" s="336"/>
      <c r="AZ163" s="336"/>
      <c r="BA163" s="336"/>
      <c r="BB163" s="336"/>
      <c r="BC163" s="336"/>
    </row>
    <row r="164" spans="6:55" ht="6.6" customHeight="1">
      <c r="G164" s="153"/>
      <c r="J164" s="230"/>
      <c r="K164" s="230"/>
      <c r="L164" s="230"/>
      <c r="M164" s="230"/>
      <c r="N164" s="230"/>
      <c r="O164" s="230"/>
      <c r="P164" s="230"/>
      <c r="Q164" s="185"/>
      <c r="R164" s="185"/>
      <c r="S164" s="230"/>
      <c r="T164" s="153"/>
      <c r="AA164" s="144"/>
      <c r="AB164" s="287" t="s">
        <v>84</v>
      </c>
      <c r="AC164" s="287"/>
      <c r="AD164" s="287"/>
      <c r="AE164" s="287"/>
      <c r="AF164" s="287"/>
      <c r="AG164" s="287"/>
      <c r="AH164" s="287"/>
      <c r="AI164" s="174"/>
      <c r="AJ164" s="145"/>
      <c r="AK164" s="336" t="s">
        <v>85</v>
      </c>
      <c r="AL164" s="336"/>
      <c r="AM164" s="336"/>
      <c r="AN164" s="336"/>
      <c r="AO164" s="336"/>
      <c r="AP164" s="336"/>
      <c r="AQ164" s="336"/>
      <c r="AR164" s="336"/>
      <c r="AS164" s="336"/>
      <c r="AT164" s="336"/>
      <c r="AU164" s="336"/>
      <c r="AV164" s="336"/>
      <c r="AW164" s="336"/>
      <c r="AX164" s="336"/>
      <c r="AY164" s="336"/>
      <c r="AZ164" s="336"/>
      <c r="BA164" s="336"/>
      <c r="BB164" s="336"/>
      <c r="BC164" s="336"/>
    </row>
    <row r="165" spans="6:55" ht="6.6" customHeight="1">
      <c r="G165" s="153"/>
      <c r="J165" s="230"/>
      <c r="K165" s="230"/>
      <c r="L165" s="230"/>
      <c r="M165" s="230"/>
      <c r="N165" s="230"/>
      <c r="O165" s="230"/>
      <c r="P165" s="230"/>
      <c r="Q165" s="185"/>
      <c r="R165" s="185"/>
      <c r="S165" s="230"/>
      <c r="T165" s="153"/>
      <c r="Z165" s="147"/>
      <c r="AB165" s="287"/>
      <c r="AC165" s="287"/>
      <c r="AD165" s="287"/>
      <c r="AE165" s="287"/>
      <c r="AF165" s="287"/>
      <c r="AG165" s="287"/>
      <c r="AH165" s="287"/>
      <c r="AK165" s="336"/>
      <c r="AL165" s="336"/>
      <c r="AM165" s="336"/>
      <c r="AN165" s="336"/>
      <c r="AO165" s="336"/>
      <c r="AP165" s="336"/>
      <c r="AQ165" s="336"/>
      <c r="AR165" s="336"/>
      <c r="AS165" s="336"/>
      <c r="AT165" s="336"/>
      <c r="AU165" s="336"/>
      <c r="AV165" s="336"/>
      <c r="AW165" s="336"/>
      <c r="AX165" s="336"/>
      <c r="AY165" s="336"/>
      <c r="AZ165" s="336"/>
      <c r="BA165" s="336"/>
      <c r="BB165" s="336"/>
      <c r="BC165" s="336"/>
    </row>
    <row r="166" spans="6:55" ht="6.6" customHeight="1">
      <c r="G166" s="153"/>
      <c r="J166" s="230"/>
      <c r="K166" s="230"/>
      <c r="L166" s="230"/>
      <c r="M166" s="230"/>
      <c r="N166" s="230"/>
      <c r="O166" s="230"/>
      <c r="P166" s="230"/>
      <c r="Q166" s="186"/>
      <c r="R166" s="187"/>
      <c r="S166" s="188"/>
      <c r="T166" s="153"/>
      <c r="Z166" s="147"/>
      <c r="AB166" s="345" t="s">
        <v>514</v>
      </c>
      <c r="AC166" s="345"/>
      <c r="AD166" s="345"/>
      <c r="AE166" s="345"/>
      <c r="AF166" s="345"/>
      <c r="AG166" s="345"/>
      <c r="AH166" s="345"/>
    </row>
    <row r="167" spans="6:55" ht="6.6" customHeight="1">
      <c r="G167" s="153"/>
      <c r="J167" s="230"/>
      <c r="K167" s="230"/>
      <c r="L167" s="230"/>
      <c r="M167" s="230"/>
      <c r="N167" s="230"/>
      <c r="O167" s="230"/>
      <c r="P167" s="230"/>
      <c r="Q167" s="189"/>
      <c r="R167" s="157"/>
      <c r="S167" s="188"/>
      <c r="T167" s="153"/>
      <c r="AB167" s="345"/>
      <c r="AC167" s="345"/>
      <c r="AD167" s="345"/>
      <c r="AE167" s="345"/>
      <c r="AF167" s="345"/>
      <c r="AG167" s="345"/>
      <c r="AH167" s="345"/>
    </row>
    <row r="168" spans="6:55" ht="6.6" customHeight="1">
      <c r="G168" s="153"/>
      <c r="J168" s="230"/>
      <c r="K168" s="230"/>
      <c r="L168" s="230"/>
      <c r="M168" s="230"/>
      <c r="N168" s="230"/>
      <c r="O168" s="230"/>
      <c r="P168" s="230"/>
      <c r="Q168" s="189"/>
      <c r="R168" s="157"/>
      <c r="S168" s="185"/>
      <c r="T168" s="153"/>
    </row>
    <row r="169" spans="6:55" ht="6.6" customHeight="1">
      <c r="G169" s="153"/>
      <c r="J169" s="230"/>
      <c r="K169" s="230"/>
      <c r="L169" s="230"/>
      <c r="M169" s="230"/>
      <c r="N169" s="230"/>
      <c r="O169" s="230"/>
      <c r="P169" s="230"/>
      <c r="Q169" s="189"/>
      <c r="R169" s="157"/>
      <c r="S169" s="185"/>
      <c r="T169" s="153"/>
    </row>
    <row r="170" spans="6:55" ht="6" customHeight="1">
      <c r="G170" s="153"/>
      <c r="J170" s="230"/>
      <c r="K170" s="230"/>
      <c r="L170" s="230"/>
      <c r="M170" s="230"/>
      <c r="N170" s="230"/>
      <c r="O170" s="230"/>
      <c r="P170" s="230"/>
      <c r="Q170" s="189"/>
      <c r="R170" s="190"/>
      <c r="S170" s="190"/>
      <c r="T170" s="153"/>
      <c r="AA170" s="230"/>
      <c r="AB170" s="362"/>
      <c r="AC170" s="362"/>
      <c r="AD170" s="362"/>
      <c r="AE170" s="362"/>
      <c r="AF170" s="362"/>
      <c r="AG170" s="362"/>
      <c r="AH170" s="362"/>
      <c r="AI170" s="362"/>
      <c r="AJ170" s="362"/>
    </row>
    <row r="171" spans="6:55" ht="6.6" customHeight="1">
      <c r="F171" s="230"/>
      <c r="G171" s="153"/>
      <c r="H171" s="230"/>
      <c r="I171" s="230"/>
      <c r="J171" s="230"/>
      <c r="K171" s="230"/>
      <c r="L171" s="230"/>
      <c r="M171" s="230"/>
      <c r="N171" s="230"/>
      <c r="O171" s="230"/>
      <c r="P171" s="230"/>
      <c r="Q171" s="189"/>
      <c r="R171" s="189"/>
      <c r="T171" s="153"/>
      <c r="AA171" s="230"/>
      <c r="AB171" s="287" t="s">
        <v>86</v>
      </c>
      <c r="AC171" s="287"/>
      <c r="AD171" s="287"/>
      <c r="AE171" s="287"/>
      <c r="AF171" s="287"/>
      <c r="AG171" s="287"/>
      <c r="AH171" s="287"/>
      <c r="AI171" s="140"/>
      <c r="AJ171" s="230"/>
      <c r="AK171" s="336" t="s">
        <v>87</v>
      </c>
      <c r="AL171" s="336"/>
      <c r="AM171" s="336"/>
      <c r="AN171" s="336"/>
      <c r="AO171" s="336"/>
      <c r="AP171" s="336"/>
      <c r="AQ171" s="336"/>
      <c r="AR171" s="336"/>
      <c r="AS171" s="336"/>
      <c r="AT171" s="336"/>
      <c r="AU171" s="336"/>
      <c r="AV171" s="336"/>
      <c r="AW171" s="336"/>
      <c r="AX171" s="336"/>
      <c r="AY171" s="336"/>
      <c r="AZ171" s="336"/>
      <c r="BA171" s="336"/>
      <c r="BB171" s="336"/>
      <c r="BC171" s="336"/>
    </row>
    <row r="172" spans="6:55" ht="6.6" customHeight="1">
      <c r="F172" s="230"/>
      <c r="G172" s="153"/>
      <c r="H172" s="230"/>
      <c r="I172" s="230"/>
      <c r="J172" s="230"/>
      <c r="K172" s="230"/>
      <c r="L172" s="230"/>
      <c r="M172" s="230"/>
      <c r="N172" s="230"/>
      <c r="O172" s="230"/>
      <c r="P172" s="230"/>
      <c r="Q172" s="189"/>
      <c r="R172" s="189"/>
      <c r="T172" s="156"/>
      <c r="U172" s="318" t="s">
        <v>88</v>
      </c>
      <c r="V172" s="319"/>
      <c r="W172" s="319"/>
      <c r="X172" s="319"/>
      <c r="Y172" s="320"/>
      <c r="Z172" s="147"/>
      <c r="AA172" s="164"/>
      <c r="AB172" s="287"/>
      <c r="AC172" s="287"/>
      <c r="AD172" s="287"/>
      <c r="AE172" s="287"/>
      <c r="AF172" s="287"/>
      <c r="AG172" s="287"/>
      <c r="AH172" s="287"/>
      <c r="AI172" s="180"/>
      <c r="AJ172" s="164"/>
      <c r="AK172" s="336"/>
      <c r="AL172" s="336"/>
      <c r="AM172" s="336"/>
      <c r="AN172" s="336"/>
      <c r="AO172" s="336"/>
      <c r="AP172" s="336"/>
      <c r="AQ172" s="336"/>
      <c r="AR172" s="336"/>
      <c r="AS172" s="336"/>
      <c r="AT172" s="336"/>
      <c r="AU172" s="336"/>
      <c r="AV172" s="336"/>
      <c r="AW172" s="336"/>
      <c r="AX172" s="336"/>
      <c r="AY172" s="336"/>
      <c r="AZ172" s="336"/>
      <c r="BA172" s="336"/>
      <c r="BB172" s="336"/>
      <c r="BC172" s="336"/>
    </row>
    <row r="173" spans="6:55" ht="6.6" customHeight="1">
      <c r="G173" s="153"/>
      <c r="J173" s="230"/>
      <c r="K173" s="230"/>
      <c r="L173" s="230"/>
      <c r="M173" s="230"/>
      <c r="N173" s="230"/>
      <c r="O173" s="230"/>
      <c r="P173" s="230"/>
      <c r="Q173" s="189"/>
      <c r="R173" s="189"/>
      <c r="S173" s="230"/>
      <c r="T173" s="175"/>
      <c r="U173" s="321"/>
      <c r="V173" s="322"/>
      <c r="W173" s="322"/>
      <c r="X173" s="322"/>
      <c r="Y173" s="323"/>
      <c r="Z173" s="191"/>
      <c r="AA173" s="153"/>
      <c r="AB173" s="221"/>
      <c r="AC173" s="221"/>
      <c r="AD173" s="221"/>
      <c r="AE173" s="221"/>
      <c r="AF173" s="221"/>
      <c r="AG173" s="221"/>
      <c r="AH173" s="221"/>
      <c r="AI173" s="140"/>
      <c r="AJ173" s="153"/>
      <c r="AK173" s="336" t="s">
        <v>427</v>
      </c>
      <c r="AL173" s="336"/>
      <c r="AM173" s="336"/>
      <c r="AN173" s="336"/>
      <c r="AO173" s="336"/>
      <c r="AP173" s="336"/>
      <c r="AQ173" s="336"/>
      <c r="AR173" s="336"/>
      <c r="AS173" s="336"/>
      <c r="AT173" s="336"/>
      <c r="AU173" s="336"/>
      <c r="AV173" s="336"/>
      <c r="AW173" s="336"/>
      <c r="AX173" s="336"/>
      <c r="AY173" s="336"/>
      <c r="AZ173" s="336"/>
      <c r="BA173" s="336"/>
      <c r="BB173" s="336"/>
      <c r="BC173" s="336"/>
    </row>
    <row r="174" spans="6:55" ht="6.6" customHeight="1">
      <c r="G174" s="153"/>
      <c r="J174" s="230"/>
      <c r="K174" s="230"/>
      <c r="L174" s="230"/>
      <c r="M174" s="230"/>
      <c r="N174" s="230"/>
      <c r="O174" s="230"/>
      <c r="P174" s="230"/>
      <c r="Q174" s="189"/>
      <c r="R174" s="189"/>
      <c r="S174" s="230"/>
      <c r="T174" s="230"/>
      <c r="U174" s="138"/>
      <c r="V174" s="138"/>
      <c r="W174" s="140"/>
      <c r="X174" s="138"/>
      <c r="Y174" s="138"/>
      <c r="Z174" s="147"/>
      <c r="AA174" s="153"/>
      <c r="AB174" s="221"/>
      <c r="AC174" s="221"/>
      <c r="AD174" s="221"/>
      <c r="AE174" s="221"/>
      <c r="AF174" s="221"/>
      <c r="AG174" s="221"/>
      <c r="AH174" s="221"/>
      <c r="AI174" s="140"/>
      <c r="AJ174" s="164"/>
      <c r="AK174" s="336"/>
      <c r="AL174" s="336"/>
      <c r="AM174" s="336"/>
      <c r="AN174" s="336"/>
      <c r="AO174" s="336"/>
      <c r="AP174" s="336"/>
      <c r="AQ174" s="336"/>
      <c r="AR174" s="336"/>
      <c r="AS174" s="336"/>
      <c r="AT174" s="336"/>
      <c r="AU174" s="336"/>
      <c r="AV174" s="336"/>
      <c r="AW174" s="336"/>
      <c r="AX174" s="336"/>
      <c r="AY174" s="336"/>
      <c r="AZ174" s="336"/>
      <c r="BA174" s="336"/>
      <c r="BB174" s="336"/>
      <c r="BC174" s="336"/>
    </row>
    <row r="175" spans="6:55" ht="6.6" customHeight="1">
      <c r="G175" s="153"/>
      <c r="J175" s="230"/>
      <c r="K175" s="230"/>
      <c r="L175" s="230"/>
      <c r="M175" s="230"/>
      <c r="N175" s="230"/>
      <c r="O175" s="230"/>
      <c r="P175" s="230"/>
      <c r="Q175" s="189"/>
      <c r="R175" s="189"/>
      <c r="T175" s="230"/>
      <c r="U175" s="230"/>
      <c r="V175" s="230"/>
      <c r="W175" s="140"/>
      <c r="X175" s="230"/>
      <c r="Y175" s="230"/>
      <c r="Z175" s="169"/>
      <c r="AA175" s="153"/>
      <c r="AB175" s="221"/>
      <c r="AC175" s="221"/>
      <c r="AD175" s="221"/>
      <c r="AE175" s="221"/>
      <c r="AF175" s="221"/>
      <c r="AG175" s="221"/>
      <c r="AH175" s="221"/>
      <c r="AI175" s="140"/>
      <c r="AJ175" s="144"/>
      <c r="AK175" s="336" t="s">
        <v>428</v>
      </c>
      <c r="AL175" s="336"/>
      <c r="AM175" s="336"/>
      <c r="AN175" s="336"/>
      <c r="AO175" s="336"/>
      <c r="AP175" s="336"/>
      <c r="AQ175" s="336"/>
      <c r="AR175" s="336"/>
      <c r="AS175" s="336"/>
      <c r="AT175" s="336"/>
      <c r="AU175" s="336"/>
      <c r="AV175" s="336"/>
      <c r="AW175" s="336"/>
      <c r="AX175" s="336"/>
      <c r="AY175" s="336"/>
      <c r="AZ175" s="336"/>
      <c r="BA175" s="336"/>
      <c r="BB175" s="336"/>
      <c r="BC175" s="336"/>
    </row>
    <row r="176" spans="6:55" ht="6.6" customHeight="1">
      <c r="G176" s="153"/>
      <c r="J176" s="230"/>
      <c r="K176" s="230"/>
      <c r="L176" s="230"/>
      <c r="M176" s="230"/>
      <c r="N176" s="230"/>
      <c r="O176" s="230"/>
      <c r="P176" s="230"/>
      <c r="Q176" s="192"/>
      <c r="R176" s="192"/>
      <c r="T176" s="230"/>
      <c r="U176" s="221"/>
      <c r="V176" s="221"/>
      <c r="W176" s="178"/>
      <c r="X176" s="221"/>
      <c r="Y176" s="221"/>
      <c r="Z176" s="169"/>
      <c r="AA176" s="153"/>
      <c r="AB176" s="221"/>
      <c r="AC176" s="221"/>
      <c r="AD176" s="221"/>
      <c r="AE176" s="221"/>
      <c r="AF176" s="221"/>
      <c r="AG176" s="221"/>
      <c r="AH176" s="221"/>
      <c r="AI176" s="140"/>
      <c r="AJ176" s="153"/>
      <c r="AK176" s="336"/>
      <c r="AL176" s="336"/>
      <c r="AM176" s="336"/>
      <c r="AN176" s="336"/>
      <c r="AO176" s="336"/>
      <c r="AP176" s="336"/>
      <c r="AQ176" s="336"/>
      <c r="AR176" s="336"/>
      <c r="AS176" s="336"/>
      <c r="AT176" s="336"/>
      <c r="AU176" s="336"/>
      <c r="AV176" s="336"/>
      <c r="AW176" s="336"/>
      <c r="AX176" s="336"/>
      <c r="AY176" s="336"/>
      <c r="AZ176" s="336"/>
      <c r="BA176" s="336"/>
      <c r="BB176" s="336"/>
      <c r="BC176" s="336"/>
    </row>
    <row r="177" spans="6:55" ht="6.6" customHeight="1">
      <c r="G177" s="153"/>
      <c r="J177" s="230"/>
      <c r="K177" s="230"/>
      <c r="L177" s="230"/>
      <c r="M177" s="230"/>
      <c r="N177" s="230"/>
      <c r="O177" s="230"/>
      <c r="P177" s="230"/>
      <c r="Q177" s="192"/>
      <c r="R177" s="192"/>
      <c r="T177" s="230"/>
      <c r="U177" s="230"/>
      <c r="V177" s="230"/>
      <c r="W177" s="140"/>
      <c r="X177" s="230"/>
      <c r="Y177" s="230"/>
      <c r="Z177" s="169"/>
      <c r="AA177" s="153"/>
      <c r="AB177" s="221"/>
      <c r="AC177" s="221"/>
      <c r="AD177" s="221"/>
      <c r="AE177" s="221"/>
      <c r="AF177" s="221"/>
      <c r="AG177" s="221"/>
      <c r="AH177" s="221"/>
      <c r="AI177" s="140"/>
      <c r="AJ177" s="144"/>
      <c r="AK177" s="336" t="s">
        <v>675</v>
      </c>
      <c r="AL177" s="336"/>
      <c r="AM177" s="336"/>
      <c r="AN177" s="336"/>
      <c r="AO177" s="336"/>
      <c r="AP177" s="336"/>
      <c r="AQ177" s="336"/>
      <c r="AR177" s="336"/>
      <c r="AS177" s="336"/>
      <c r="AT177" s="336"/>
      <c r="AU177" s="336"/>
      <c r="AV177" s="336"/>
      <c r="AW177" s="336"/>
      <c r="AX177" s="336"/>
      <c r="AY177" s="336"/>
      <c r="AZ177" s="336"/>
      <c r="BA177" s="336"/>
      <c r="BB177" s="336"/>
      <c r="BC177" s="336"/>
    </row>
    <row r="178" spans="6:55" ht="6.6" customHeight="1">
      <c r="G178" s="153"/>
      <c r="Q178" s="192"/>
      <c r="R178" s="189"/>
      <c r="T178" s="230"/>
      <c r="U178" s="138"/>
      <c r="V178" s="138"/>
      <c r="W178" s="140"/>
      <c r="X178" s="138"/>
      <c r="Y178" s="138"/>
      <c r="Z178" s="169"/>
      <c r="AA178" s="153"/>
      <c r="AB178" s="221"/>
      <c r="AC178" s="221"/>
      <c r="AD178" s="221"/>
      <c r="AE178" s="221"/>
      <c r="AF178" s="221"/>
      <c r="AG178" s="221"/>
      <c r="AH178" s="221"/>
      <c r="AI178" s="140"/>
      <c r="AJ178" s="230"/>
      <c r="AK178" s="336"/>
      <c r="AL178" s="336"/>
      <c r="AM178" s="336"/>
      <c r="AN178" s="336"/>
      <c r="AO178" s="336"/>
      <c r="AP178" s="336"/>
      <c r="AQ178" s="336"/>
      <c r="AR178" s="336"/>
      <c r="AS178" s="336"/>
      <c r="AT178" s="336"/>
      <c r="AU178" s="336"/>
      <c r="AV178" s="336"/>
      <c r="AW178" s="336"/>
      <c r="AX178" s="336"/>
      <c r="AY178" s="336"/>
      <c r="AZ178" s="336"/>
      <c r="BA178" s="336"/>
      <c r="BB178" s="336"/>
      <c r="BC178" s="336"/>
    </row>
    <row r="179" spans="6:55" ht="6.6" customHeight="1">
      <c r="G179" s="153"/>
      <c r="Q179" s="192"/>
      <c r="R179" s="192"/>
      <c r="T179" s="230"/>
      <c r="U179" s="230"/>
      <c r="V179" s="230"/>
      <c r="W179" s="140"/>
      <c r="X179" s="230"/>
      <c r="Y179" s="230"/>
      <c r="Z179" s="169"/>
      <c r="AA179" s="153"/>
      <c r="AB179" s="221"/>
      <c r="AC179" s="221"/>
      <c r="AD179" s="221"/>
      <c r="AE179" s="221"/>
      <c r="AF179" s="221"/>
      <c r="AG179" s="221"/>
      <c r="AH179" s="221"/>
      <c r="AI179" s="140"/>
      <c r="AJ179" s="230"/>
    </row>
    <row r="180" spans="6:55" ht="6.6" customHeight="1">
      <c r="G180" s="153"/>
      <c r="T180" s="230"/>
      <c r="U180" s="138"/>
      <c r="V180" s="138"/>
      <c r="W180" s="140"/>
      <c r="X180" s="138"/>
      <c r="Y180" s="138"/>
      <c r="Z180" s="169"/>
      <c r="AA180" s="153"/>
      <c r="AB180" s="287" t="s">
        <v>89</v>
      </c>
      <c r="AC180" s="287"/>
      <c r="AD180" s="287"/>
      <c r="AE180" s="287"/>
      <c r="AF180" s="287"/>
      <c r="AG180" s="287"/>
      <c r="AH180" s="287"/>
      <c r="AI180" s="140"/>
      <c r="AJ180" s="230"/>
      <c r="AK180" s="336" t="s">
        <v>87</v>
      </c>
      <c r="AL180" s="336"/>
      <c r="AM180" s="336"/>
      <c r="AN180" s="336"/>
      <c r="AO180" s="336"/>
      <c r="AP180" s="336"/>
      <c r="AQ180" s="336"/>
      <c r="AR180" s="336"/>
      <c r="AS180" s="336"/>
      <c r="AT180" s="336"/>
      <c r="AU180" s="336"/>
      <c r="AV180" s="336"/>
      <c r="AW180" s="336"/>
      <c r="AX180" s="336"/>
      <c r="AY180" s="336"/>
      <c r="AZ180" s="336"/>
      <c r="BA180" s="336"/>
      <c r="BB180" s="336"/>
      <c r="BC180" s="336"/>
    </row>
    <row r="181" spans="6:55" ht="6.6" customHeight="1">
      <c r="G181" s="153"/>
      <c r="T181" s="230"/>
      <c r="U181" s="138"/>
      <c r="V181" s="138"/>
      <c r="W181" s="140"/>
      <c r="X181" s="138"/>
      <c r="Y181" s="138"/>
      <c r="Z181" s="147"/>
      <c r="AA181" s="164"/>
      <c r="AB181" s="287"/>
      <c r="AC181" s="287"/>
      <c r="AD181" s="287"/>
      <c r="AE181" s="287"/>
      <c r="AF181" s="287"/>
      <c r="AG181" s="287"/>
      <c r="AH181" s="287"/>
      <c r="AI181" s="180"/>
      <c r="AJ181" s="175"/>
      <c r="AK181" s="336"/>
      <c r="AL181" s="336"/>
      <c r="AM181" s="336"/>
      <c r="AN181" s="336"/>
      <c r="AO181" s="336"/>
      <c r="AP181" s="336"/>
      <c r="AQ181" s="336"/>
      <c r="AR181" s="336"/>
      <c r="AS181" s="336"/>
      <c r="AT181" s="336"/>
      <c r="AU181" s="336"/>
      <c r="AV181" s="336"/>
      <c r="AW181" s="336"/>
      <c r="AX181" s="336"/>
      <c r="AY181" s="336"/>
      <c r="AZ181" s="336"/>
      <c r="BA181" s="336"/>
      <c r="BB181" s="336"/>
      <c r="BC181" s="336"/>
    </row>
    <row r="182" spans="6:55" ht="6.6" customHeight="1">
      <c r="G182" s="153"/>
      <c r="T182" s="230"/>
      <c r="U182" s="230"/>
      <c r="V182" s="230"/>
      <c r="W182" s="140"/>
      <c r="X182" s="230"/>
      <c r="Y182" s="230"/>
      <c r="Z182" s="147"/>
      <c r="AA182" s="153"/>
      <c r="AB182" s="221"/>
      <c r="AC182" s="221"/>
      <c r="AD182" s="221"/>
      <c r="AE182" s="221"/>
      <c r="AF182" s="221"/>
      <c r="AG182" s="221"/>
      <c r="AH182" s="221"/>
      <c r="AI182" s="140"/>
      <c r="AJ182" s="230"/>
    </row>
    <row r="183" spans="6:55" ht="6.6" customHeight="1">
      <c r="G183" s="153"/>
      <c r="T183" s="230"/>
      <c r="U183" s="138"/>
      <c r="V183" s="138"/>
      <c r="W183" s="140"/>
      <c r="X183" s="138"/>
      <c r="Y183" s="138"/>
      <c r="Z183" s="147"/>
      <c r="AA183" s="144"/>
      <c r="AB183" s="287" t="s">
        <v>90</v>
      </c>
      <c r="AC183" s="287"/>
      <c r="AD183" s="287"/>
      <c r="AE183" s="287"/>
      <c r="AF183" s="287"/>
      <c r="AG183" s="287"/>
      <c r="AH183" s="287"/>
      <c r="AI183" s="140"/>
      <c r="AJ183" s="230"/>
      <c r="AK183" s="336" t="s">
        <v>87</v>
      </c>
      <c r="AL183" s="336"/>
      <c r="AM183" s="336"/>
      <c r="AN183" s="336"/>
      <c r="AO183" s="336"/>
      <c r="AP183" s="336"/>
      <c r="AQ183" s="336"/>
      <c r="AR183" s="336"/>
      <c r="AS183" s="336"/>
      <c r="AT183" s="336"/>
      <c r="AU183" s="336"/>
      <c r="AV183" s="336"/>
      <c r="AW183" s="336"/>
      <c r="AX183" s="336"/>
      <c r="AY183" s="336"/>
      <c r="AZ183" s="336"/>
      <c r="BA183" s="336"/>
      <c r="BB183" s="336"/>
      <c r="BC183" s="336"/>
    </row>
    <row r="184" spans="6:55" ht="6.6" customHeight="1">
      <c r="G184" s="153"/>
      <c r="T184" s="230"/>
      <c r="U184" s="138"/>
      <c r="V184" s="138"/>
      <c r="W184" s="140"/>
      <c r="X184" s="138"/>
      <c r="Y184" s="138"/>
      <c r="Z184" s="147"/>
      <c r="AA184" s="230"/>
      <c r="AB184" s="287"/>
      <c r="AC184" s="287"/>
      <c r="AD184" s="287"/>
      <c r="AE184" s="287"/>
      <c r="AF184" s="287"/>
      <c r="AG184" s="287"/>
      <c r="AH184" s="287"/>
      <c r="AI184" s="193"/>
      <c r="AJ184" s="164"/>
      <c r="AK184" s="336"/>
      <c r="AL184" s="336"/>
      <c r="AM184" s="336"/>
      <c r="AN184" s="336"/>
      <c r="AO184" s="336"/>
      <c r="AP184" s="336"/>
      <c r="AQ184" s="336"/>
      <c r="AR184" s="336"/>
      <c r="AS184" s="336"/>
      <c r="AT184" s="336"/>
      <c r="AU184" s="336"/>
      <c r="AV184" s="336"/>
      <c r="AW184" s="336"/>
      <c r="AX184" s="336"/>
      <c r="AY184" s="336"/>
      <c r="AZ184" s="336"/>
      <c r="BA184" s="336"/>
      <c r="BB184" s="336"/>
      <c r="BC184" s="336"/>
    </row>
    <row r="185" spans="6:55" ht="6.6" customHeight="1">
      <c r="G185" s="153"/>
      <c r="U185" s="230"/>
      <c r="V185" s="230"/>
      <c r="W185" s="140"/>
      <c r="X185" s="230"/>
      <c r="Y185" s="230"/>
      <c r="Z185" s="147"/>
      <c r="AA185" s="230"/>
      <c r="AB185" s="221"/>
      <c r="AC185" s="221"/>
      <c r="AD185" s="221"/>
      <c r="AE185" s="221"/>
      <c r="AF185" s="221"/>
      <c r="AG185" s="221"/>
      <c r="AH185" s="221"/>
      <c r="AI185" s="140"/>
      <c r="AJ185" s="153"/>
      <c r="AK185" s="336" t="s">
        <v>429</v>
      </c>
      <c r="AL185" s="336"/>
      <c r="AM185" s="336"/>
      <c r="AN185" s="336"/>
      <c r="AO185" s="336"/>
      <c r="AP185" s="336"/>
      <c r="AQ185" s="336"/>
      <c r="AR185" s="336"/>
      <c r="AS185" s="336"/>
      <c r="AT185" s="336"/>
      <c r="AU185" s="336"/>
      <c r="AV185" s="336"/>
      <c r="AW185" s="336"/>
      <c r="AX185" s="336"/>
      <c r="AY185" s="336"/>
      <c r="AZ185" s="336"/>
      <c r="BA185" s="336"/>
      <c r="BB185" s="336"/>
      <c r="BC185" s="336"/>
    </row>
    <row r="186" spans="6:55" ht="6.6" customHeight="1">
      <c r="G186" s="153"/>
      <c r="U186" s="230"/>
      <c r="V186" s="230"/>
      <c r="W186" s="140"/>
      <c r="X186" s="230"/>
      <c r="Y186" s="230"/>
      <c r="Z186" s="147"/>
      <c r="AA186" s="230"/>
      <c r="AB186" s="221"/>
      <c r="AC186" s="221"/>
      <c r="AD186" s="221"/>
      <c r="AE186" s="221"/>
      <c r="AF186" s="221"/>
      <c r="AG186" s="221"/>
      <c r="AH186" s="221"/>
      <c r="AI186" s="140"/>
      <c r="AJ186" s="175"/>
      <c r="AK186" s="336"/>
      <c r="AL186" s="336"/>
      <c r="AM186" s="336"/>
      <c r="AN186" s="336"/>
      <c r="AO186" s="336"/>
      <c r="AP186" s="336"/>
      <c r="AQ186" s="336"/>
      <c r="AR186" s="336"/>
      <c r="AS186" s="336"/>
      <c r="AT186" s="336"/>
      <c r="AU186" s="336"/>
      <c r="AV186" s="336"/>
      <c r="AW186" s="336"/>
      <c r="AX186" s="336"/>
      <c r="AY186" s="336"/>
      <c r="AZ186" s="336"/>
      <c r="BA186" s="336"/>
      <c r="BB186" s="336"/>
      <c r="BC186" s="336"/>
    </row>
    <row r="187" spans="6:55" ht="6.6" customHeight="1">
      <c r="G187" s="153"/>
      <c r="U187" s="230"/>
      <c r="V187" s="230"/>
      <c r="W187" s="140"/>
      <c r="X187" s="230"/>
      <c r="Y187" s="230"/>
      <c r="Z187" s="147"/>
      <c r="AA187" s="230"/>
      <c r="AB187" s="221"/>
      <c r="AC187" s="221"/>
      <c r="AD187" s="221"/>
      <c r="AE187" s="221"/>
      <c r="AF187" s="221"/>
      <c r="AG187" s="221"/>
      <c r="AH187" s="221"/>
      <c r="AI187" s="140"/>
      <c r="AJ187" s="230"/>
    </row>
    <row r="188" spans="6:55" ht="6.6" customHeight="1">
      <c r="G188" s="144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74"/>
      <c r="X188" s="145"/>
      <c r="Y188" s="145"/>
      <c r="Z188" s="181"/>
      <c r="AA188" s="145"/>
      <c r="AB188" s="287" t="s">
        <v>91</v>
      </c>
      <c r="AC188" s="287"/>
      <c r="AD188" s="287"/>
      <c r="AE188" s="287"/>
      <c r="AF188" s="287"/>
      <c r="AG188" s="287"/>
      <c r="AH188" s="287"/>
      <c r="AI188" s="140"/>
      <c r="AJ188" s="230"/>
    </row>
    <row r="189" spans="6:55" ht="6.6" customHeight="1">
      <c r="G189" s="153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140"/>
      <c r="X189" s="230"/>
      <c r="Y189" s="231"/>
      <c r="Z189" s="147"/>
      <c r="AA189" s="232"/>
      <c r="AB189" s="287"/>
      <c r="AC189" s="287"/>
      <c r="AD189" s="287"/>
      <c r="AE189" s="287"/>
      <c r="AF189" s="287"/>
      <c r="AG189" s="287"/>
      <c r="AH189" s="287"/>
    </row>
    <row r="190" spans="6:55" ht="6.6" customHeight="1">
      <c r="G190" s="144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94"/>
      <c r="V190" s="194"/>
      <c r="W190" s="194"/>
      <c r="X190" s="194"/>
      <c r="Y190" s="194"/>
      <c r="Z190" s="195"/>
      <c r="AA190" s="170"/>
      <c r="AB190" s="287" t="s">
        <v>92</v>
      </c>
      <c r="AC190" s="287"/>
      <c r="AD190" s="287"/>
      <c r="AE190" s="287"/>
      <c r="AF190" s="287"/>
      <c r="AG190" s="287"/>
      <c r="AH190" s="287"/>
      <c r="AI190" s="243"/>
      <c r="AJ190" s="145"/>
      <c r="AK190" s="336" t="s">
        <v>93</v>
      </c>
      <c r="AL190" s="336"/>
      <c r="AM190" s="336"/>
      <c r="AN190" s="336"/>
      <c r="AO190" s="336"/>
      <c r="AP190" s="336"/>
      <c r="AQ190" s="336"/>
      <c r="AR190" s="336"/>
      <c r="AS190" s="336"/>
      <c r="AT190" s="336"/>
      <c r="AU190" s="336"/>
      <c r="AV190" s="336"/>
      <c r="AW190" s="336"/>
      <c r="AX190" s="336"/>
      <c r="AY190" s="336"/>
      <c r="AZ190" s="336"/>
      <c r="BA190" s="336"/>
      <c r="BB190" s="336"/>
      <c r="BC190" s="336"/>
    </row>
    <row r="191" spans="6:55" ht="6.6" customHeight="1">
      <c r="L191" s="230"/>
      <c r="M191" s="230"/>
      <c r="N191" s="230"/>
      <c r="O191" s="230"/>
      <c r="P191" s="230"/>
      <c r="Q191" s="230"/>
      <c r="R191" s="230"/>
      <c r="S191" s="230"/>
      <c r="T191" s="230"/>
      <c r="U191" s="138"/>
      <c r="V191" s="138"/>
      <c r="W191" s="138"/>
      <c r="X191" s="138"/>
      <c r="Y191" s="138"/>
      <c r="Z191" s="196"/>
      <c r="AB191" s="287"/>
      <c r="AC191" s="287"/>
      <c r="AD191" s="287"/>
      <c r="AE191" s="287"/>
      <c r="AF191" s="287"/>
      <c r="AG191" s="287"/>
      <c r="AH191" s="287"/>
      <c r="AK191" s="336"/>
      <c r="AL191" s="336"/>
      <c r="AM191" s="336"/>
      <c r="AN191" s="336"/>
      <c r="AO191" s="336"/>
      <c r="AP191" s="336"/>
      <c r="AQ191" s="336"/>
      <c r="AR191" s="336"/>
      <c r="AS191" s="336"/>
      <c r="AT191" s="336"/>
      <c r="AU191" s="336"/>
      <c r="AV191" s="336"/>
      <c r="AW191" s="336"/>
      <c r="AX191" s="336"/>
      <c r="AY191" s="336"/>
      <c r="AZ191" s="336"/>
      <c r="BA191" s="336"/>
      <c r="BB191" s="336"/>
      <c r="BC191" s="336"/>
    </row>
    <row r="192" spans="6:55" ht="6.6" customHeight="1">
      <c r="F192" s="230"/>
      <c r="G192" s="230"/>
      <c r="H192" s="230"/>
      <c r="I192" s="189"/>
      <c r="J192" s="189"/>
      <c r="U192" s="360"/>
      <c r="V192" s="360"/>
      <c r="W192" s="140"/>
      <c r="X192" s="230"/>
      <c r="Y192" s="230"/>
      <c r="Z192" s="147"/>
      <c r="AA192" s="230"/>
      <c r="AB192" s="221"/>
      <c r="AC192" s="221"/>
    </row>
    <row r="193" spans="4:55" ht="6.6" customHeight="1">
      <c r="D193" s="230"/>
      <c r="E193" s="357" t="s">
        <v>94</v>
      </c>
      <c r="F193" s="357"/>
      <c r="G193" s="357"/>
      <c r="H193" s="357"/>
      <c r="I193" s="357"/>
      <c r="J193" s="357"/>
      <c r="K193" s="358"/>
      <c r="L193" s="145"/>
      <c r="M193" s="226"/>
      <c r="N193" s="226"/>
      <c r="O193" s="226"/>
      <c r="P193" s="145"/>
      <c r="Q193" s="289" t="s">
        <v>95</v>
      </c>
      <c r="R193" s="290"/>
      <c r="S193" s="290"/>
      <c r="T193" s="290"/>
      <c r="U193" s="290"/>
      <c r="V193" s="291"/>
      <c r="W193" s="174"/>
      <c r="X193" s="145"/>
      <c r="Y193" s="145"/>
      <c r="Z193" s="181"/>
      <c r="AA193" s="145"/>
      <c r="AB193" s="287" t="s">
        <v>96</v>
      </c>
      <c r="AC193" s="287"/>
      <c r="AD193" s="287"/>
      <c r="AE193" s="287"/>
      <c r="AF193" s="287"/>
      <c r="AG193" s="287"/>
      <c r="AH193" s="287"/>
      <c r="AI193" s="243"/>
      <c r="AJ193" s="145"/>
      <c r="AK193" s="336" t="s">
        <v>602</v>
      </c>
      <c r="AL193" s="336"/>
      <c r="AM193" s="336"/>
      <c r="AN193" s="336"/>
      <c r="AO193" s="336"/>
      <c r="AP193" s="336"/>
      <c r="AQ193" s="336"/>
      <c r="AR193" s="336"/>
      <c r="AS193" s="336"/>
      <c r="AT193" s="336"/>
      <c r="AU193" s="336"/>
      <c r="AV193" s="336"/>
      <c r="AW193" s="336"/>
      <c r="AX193" s="336"/>
      <c r="AY193" s="336"/>
      <c r="AZ193" s="336"/>
      <c r="BA193" s="336"/>
      <c r="BB193" s="336"/>
      <c r="BC193" s="336"/>
    </row>
    <row r="194" spans="4:55" ht="6.6" customHeight="1">
      <c r="D194" s="221"/>
      <c r="E194" s="357"/>
      <c r="F194" s="357"/>
      <c r="G194" s="357"/>
      <c r="H194" s="357"/>
      <c r="I194" s="357"/>
      <c r="J194" s="357"/>
      <c r="K194" s="358"/>
      <c r="M194" s="221"/>
      <c r="N194" s="221"/>
      <c r="O194" s="221"/>
      <c r="P194" s="230"/>
      <c r="Q194" s="292"/>
      <c r="R194" s="293"/>
      <c r="S194" s="293"/>
      <c r="T194" s="293"/>
      <c r="U194" s="293"/>
      <c r="V194" s="294"/>
      <c r="AB194" s="287"/>
      <c r="AC194" s="287"/>
      <c r="AD194" s="287"/>
      <c r="AE194" s="287"/>
      <c r="AF194" s="287"/>
      <c r="AG194" s="287"/>
      <c r="AH194" s="287"/>
      <c r="AK194" s="336"/>
      <c r="AL194" s="336"/>
      <c r="AM194" s="336"/>
      <c r="AN194" s="336"/>
      <c r="AO194" s="336"/>
      <c r="AP194" s="336"/>
      <c r="AQ194" s="336"/>
      <c r="AR194" s="336"/>
      <c r="AS194" s="336"/>
      <c r="AT194" s="336"/>
      <c r="AU194" s="336"/>
      <c r="AV194" s="336"/>
      <c r="AW194" s="336"/>
      <c r="AX194" s="336"/>
      <c r="AY194" s="336"/>
      <c r="AZ194" s="336"/>
      <c r="BA194" s="336"/>
      <c r="BB194" s="336"/>
      <c r="BC194" s="336"/>
    </row>
    <row r="195" spans="4:55" ht="6.6" customHeight="1">
      <c r="D195" s="221"/>
      <c r="E195" s="221"/>
      <c r="F195" s="221"/>
      <c r="G195" s="221"/>
      <c r="H195" s="221"/>
      <c r="I195" s="221"/>
      <c r="J195" s="221"/>
      <c r="M195" s="221"/>
      <c r="N195" s="221"/>
      <c r="O195" s="221"/>
      <c r="P195" s="230"/>
      <c r="Q195" s="221"/>
      <c r="R195" s="221"/>
      <c r="S195" s="221"/>
      <c r="T195" s="221"/>
      <c r="U195" s="221"/>
      <c r="V195" s="361"/>
      <c r="W195" s="361"/>
      <c r="AB195" s="221"/>
      <c r="AC195" s="221"/>
      <c r="AD195" s="221"/>
      <c r="AE195" s="221"/>
      <c r="AF195" s="221"/>
      <c r="AG195" s="221"/>
      <c r="AH195" s="221"/>
    </row>
    <row r="196" spans="4:55" ht="6.6" customHeight="1">
      <c r="D196" s="230"/>
      <c r="E196" s="357" t="s">
        <v>97</v>
      </c>
      <c r="F196" s="357"/>
      <c r="G196" s="357"/>
      <c r="H196" s="357"/>
      <c r="I196" s="357"/>
      <c r="J196" s="357"/>
      <c r="K196" s="358"/>
      <c r="L196" s="145"/>
      <c r="M196" s="226"/>
      <c r="N196" s="226"/>
      <c r="O196" s="226"/>
      <c r="P196" s="145"/>
      <c r="Q196" s="145"/>
      <c r="R196" s="145"/>
      <c r="S196" s="145"/>
      <c r="T196" s="145"/>
      <c r="U196" s="145"/>
      <c r="V196" s="145"/>
      <c r="W196" s="174"/>
      <c r="X196" s="145"/>
      <c r="Y196" s="145"/>
      <c r="Z196" s="181"/>
      <c r="AA196" s="145"/>
      <c r="AB196" s="287" t="s">
        <v>95</v>
      </c>
      <c r="AC196" s="287"/>
      <c r="AD196" s="287"/>
      <c r="AE196" s="287"/>
      <c r="AF196" s="287"/>
      <c r="AG196" s="287"/>
      <c r="AH196" s="287"/>
      <c r="AI196" s="243"/>
      <c r="AJ196" s="145"/>
      <c r="AK196" s="336" t="s">
        <v>98</v>
      </c>
      <c r="AL196" s="336"/>
      <c r="AM196" s="336"/>
      <c r="AN196" s="336"/>
      <c r="AO196" s="336"/>
      <c r="AP196" s="336"/>
      <c r="AQ196" s="336"/>
      <c r="AR196" s="336"/>
      <c r="AS196" s="336"/>
      <c r="AT196" s="336"/>
      <c r="AU196" s="336"/>
      <c r="AV196" s="336"/>
      <c r="AW196" s="336"/>
      <c r="AX196" s="336"/>
      <c r="AY196" s="336"/>
      <c r="AZ196" s="336"/>
      <c r="BA196" s="336"/>
      <c r="BB196" s="336"/>
      <c r="BC196" s="336"/>
    </row>
    <row r="197" spans="4:55" ht="6.6" customHeight="1">
      <c r="D197" s="230"/>
      <c r="E197" s="357"/>
      <c r="F197" s="357"/>
      <c r="G197" s="357"/>
      <c r="H197" s="357"/>
      <c r="I197" s="357"/>
      <c r="J197" s="357"/>
      <c r="K197" s="358"/>
      <c r="M197" s="221"/>
      <c r="N197" s="221"/>
      <c r="O197" s="221"/>
      <c r="P197" s="230"/>
      <c r="Q197" s="230"/>
      <c r="R197" s="230"/>
      <c r="S197" s="230"/>
      <c r="AB197" s="287"/>
      <c r="AC197" s="287"/>
      <c r="AD197" s="287"/>
      <c r="AE197" s="287"/>
      <c r="AF197" s="287"/>
      <c r="AG197" s="287"/>
      <c r="AH197" s="287"/>
      <c r="AK197" s="336"/>
      <c r="AL197" s="336"/>
      <c r="AM197" s="336"/>
      <c r="AN197" s="336"/>
      <c r="AO197" s="336"/>
      <c r="AP197" s="336"/>
      <c r="AQ197" s="336"/>
      <c r="AR197" s="336"/>
      <c r="AS197" s="336"/>
      <c r="AT197" s="336"/>
      <c r="AU197" s="336"/>
      <c r="AV197" s="336"/>
      <c r="AW197" s="336"/>
      <c r="AX197" s="336"/>
      <c r="AY197" s="336"/>
      <c r="AZ197" s="336"/>
      <c r="BA197" s="336"/>
      <c r="BB197" s="336"/>
      <c r="BC197" s="336"/>
    </row>
    <row r="198" spans="4:55" ht="6.6" customHeight="1">
      <c r="D198" s="230"/>
      <c r="E198" s="221"/>
      <c r="F198" s="221"/>
      <c r="G198" s="221"/>
      <c r="H198" s="221"/>
      <c r="I198" s="221"/>
      <c r="J198" s="221"/>
      <c r="M198" s="221"/>
      <c r="N198" s="221"/>
      <c r="O198" s="221"/>
      <c r="P198" s="230"/>
      <c r="Q198" s="230"/>
      <c r="R198" s="230"/>
      <c r="S198" s="230"/>
      <c r="AB198" s="221"/>
      <c r="AC198" s="221"/>
      <c r="AD198" s="221"/>
      <c r="AE198" s="221"/>
      <c r="AF198" s="221"/>
      <c r="AG198" s="221"/>
      <c r="AH198" s="221"/>
    </row>
    <row r="199" spans="4:55" ht="6.6" customHeight="1">
      <c r="D199" s="230"/>
      <c r="E199" s="357" t="s">
        <v>99</v>
      </c>
      <c r="F199" s="357"/>
      <c r="G199" s="357"/>
      <c r="H199" s="357"/>
      <c r="I199" s="357"/>
      <c r="J199" s="357"/>
      <c r="K199" s="358"/>
      <c r="L199" s="240"/>
      <c r="M199" s="226"/>
      <c r="N199" s="226"/>
      <c r="O199" s="226"/>
      <c r="P199" s="145"/>
      <c r="Q199" s="145"/>
      <c r="R199" s="145"/>
      <c r="S199" s="145"/>
      <c r="T199" s="145"/>
      <c r="U199" s="145"/>
      <c r="V199" s="145"/>
      <c r="W199" s="174"/>
      <c r="X199" s="145"/>
      <c r="Y199" s="145"/>
      <c r="Z199" s="181"/>
      <c r="AA199" s="145"/>
      <c r="AB199" s="287" t="s">
        <v>95</v>
      </c>
      <c r="AC199" s="287"/>
      <c r="AD199" s="287"/>
      <c r="AE199" s="287"/>
      <c r="AF199" s="287"/>
      <c r="AG199" s="287"/>
      <c r="AH199" s="287"/>
      <c r="AI199" s="243"/>
      <c r="AJ199" s="145"/>
      <c r="AK199" s="336" t="s">
        <v>100</v>
      </c>
      <c r="AL199" s="336"/>
      <c r="AM199" s="336"/>
      <c r="AN199" s="336"/>
      <c r="AO199" s="336"/>
      <c r="AP199" s="336"/>
      <c r="AQ199" s="336"/>
      <c r="AR199" s="336"/>
      <c r="AS199" s="336"/>
      <c r="AT199" s="336"/>
      <c r="AU199" s="336"/>
      <c r="AV199" s="336"/>
      <c r="AW199" s="336"/>
      <c r="AX199" s="336"/>
      <c r="AY199" s="336"/>
      <c r="AZ199" s="336"/>
      <c r="BA199" s="336"/>
      <c r="BB199" s="336"/>
      <c r="BC199" s="336"/>
    </row>
    <row r="200" spans="4:55" ht="6.6" customHeight="1">
      <c r="D200" s="230"/>
      <c r="E200" s="357"/>
      <c r="F200" s="357"/>
      <c r="G200" s="357"/>
      <c r="H200" s="357"/>
      <c r="I200" s="357"/>
      <c r="J200" s="357"/>
      <c r="K200" s="358"/>
      <c r="L200" s="190"/>
      <c r="M200" s="221"/>
      <c r="N200" s="221"/>
      <c r="O200" s="221"/>
      <c r="P200" s="230"/>
      <c r="Q200" s="230"/>
      <c r="R200" s="230"/>
      <c r="S200" s="230"/>
      <c r="AB200" s="287"/>
      <c r="AC200" s="287"/>
      <c r="AD200" s="287"/>
      <c r="AE200" s="287"/>
      <c r="AF200" s="287"/>
      <c r="AG200" s="287"/>
      <c r="AH200" s="287"/>
      <c r="AK200" s="336"/>
      <c r="AL200" s="336"/>
      <c r="AM200" s="336"/>
      <c r="AN200" s="336"/>
      <c r="AO200" s="336"/>
      <c r="AP200" s="336"/>
      <c r="AQ200" s="336"/>
      <c r="AR200" s="336"/>
      <c r="AS200" s="336"/>
      <c r="AT200" s="336"/>
      <c r="AU200" s="336"/>
      <c r="AV200" s="336"/>
      <c r="AW200" s="336"/>
      <c r="AX200" s="336"/>
      <c r="AY200" s="336"/>
      <c r="AZ200" s="336"/>
      <c r="BA200" s="336"/>
      <c r="BB200" s="336"/>
      <c r="BC200" s="336"/>
    </row>
    <row r="201" spans="4:55" ht="6.6" customHeight="1">
      <c r="D201" s="230"/>
      <c r="E201" s="221"/>
      <c r="F201" s="221"/>
      <c r="G201" s="221"/>
      <c r="H201" s="221"/>
      <c r="I201" s="221"/>
      <c r="J201" s="221"/>
      <c r="K201" s="190"/>
      <c r="L201" s="190"/>
      <c r="M201" s="221"/>
      <c r="N201" s="221"/>
      <c r="O201" s="221"/>
      <c r="P201" s="230"/>
      <c r="Q201" s="230"/>
      <c r="R201" s="230"/>
      <c r="S201" s="230"/>
      <c r="AB201" s="221"/>
      <c r="AC201" s="221"/>
      <c r="AD201" s="221"/>
      <c r="AE201" s="221"/>
      <c r="AF201" s="221"/>
      <c r="AG201" s="221"/>
      <c r="AH201" s="221"/>
    </row>
    <row r="202" spans="4:55" ht="6.6" customHeight="1">
      <c r="D202" s="230"/>
      <c r="E202" s="357" t="s">
        <v>101</v>
      </c>
      <c r="F202" s="357"/>
      <c r="G202" s="357"/>
      <c r="H202" s="357"/>
      <c r="I202" s="357"/>
      <c r="J202" s="357"/>
      <c r="K202" s="358"/>
      <c r="L202" s="240"/>
      <c r="M202" s="226"/>
      <c r="N202" s="226"/>
      <c r="O202" s="226"/>
      <c r="P202" s="145"/>
      <c r="Q202" s="145"/>
      <c r="R202" s="145"/>
      <c r="S202" s="145"/>
      <c r="T202" s="145"/>
      <c r="U202" s="145"/>
      <c r="V202" s="145"/>
      <c r="W202" s="174"/>
      <c r="X202" s="145"/>
      <c r="Y202" s="145"/>
      <c r="Z202" s="181"/>
      <c r="AA202" s="145"/>
      <c r="AB202" s="287" t="s">
        <v>95</v>
      </c>
      <c r="AC202" s="287"/>
      <c r="AD202" s="287"/>
      <c r="AE202" s="287"/>
      <c r="AF202" s="287"/>
      <c r="AG202" s="287"/>
      <c r="AH202" s="287"/>
      <c r="AI202" s="243"/>
      <c r="AJ202" s="145"/>
      <c r="AK202" s="359" t="s">
        <v>441</v>
      </c>
      <c r="AL202" s="359"/>
      <c r="AM202" s="359"/>
      <c r="AN202" s="359"/>
      <c r="AO202" s="359"/>
      <c r="AP202" s="359"/>
      <c r="AQ202" s="359"/>
      <c r="AR202" s="359"/>
      <c r="AS202" s="359"/>
      <c r="AT202" s="359"/>
      <c r="AU202" s="359"/>
      <c r="AV202" s="359"/>
      <c r="AW202" s="359"/>
      <c r="AX202" s="359"/>
      <c r="AY202" s="359"/>
      <c r="AZ202" s="359"/>
      <c r="BA202" s="359"/>
      <c r="BB202" s="359"/>
      <c r="BC202" s="359"/>
    </row>
    <row r="203" spans="4:55" ht="6.6" customHeight="1">
      <c r="D203" s="230"/>
      <c r="E203" s="357"/>
      <c r="F203" s="357"/>
      <c r="G203" s="357"/>
      <c r="H203" s="357"/>
      <c r="I203" s="357"/>
      <c r="J203" s="357"/>
      <c r="K203" s="358"/>
      <c r="L203" s="190"/>
      <c r="M203" s="221"/>
      <c r="N203" s="221"/>
      <c r="O203" s="221"/>
      <c r="P203" s="230"/>
      <c r="Q203" s="230"/>
      <c r="R203" s="230"/>
      <c r="S203" s="230"/>
      <c r="AB203" s="287"/>
      <c r="AC203" s="287"/>
      <c r="AD203" s="287"/>
      <c r="AE203" s="287"/>
      <c r="AF203" s="287"/>
      <c r="AG203" s="287"/>
      <c r="AH203" s="287"/>
      <c r="AI203" s="180"/>
      <c r="AJ203" s="175"/>
      <c r="AK203" s="359"/>
      <c r="AL203" s="359"/>
      <c r="AM203" s="359"/>
      <c r="AN203" s="359"/>
      <c r="AO203" s="359"/>
      <c r="AP203" s="359"/>
      <c r="AQ203" s="359"/>
      <c r="AR203" s="359"/>
      <c r="AS203" s="359"/>
      <c r="AT203" s="359"/>
      <c r="AU203" s="359"/>
      <c r="AV203" s="359"/>
      <c r="AW203" s="359"/>
      <c r="AX203" s="359"/>
      <c r="AY203" s="359"/>
      <c r="AZ203" s="359"/>
      <c r="BA203" s="359"/>
      <c r="BB203" s="359"/>
      <c r="BC203" s="359"/>
    </row>
    <row r="204" spans="4:55" ht="6.6" customHeight="1">
      <c r="D204" s="230"/>
      <c r="E204" s="230"/>
      <c r="F204" s="230"/>
      <c r="G204" s="230"/>
      <c r="H204" s="230"/>
      <c r="I204" s="230"/>
      <c r="J204" s="230"/>
      <c r="K204" s="230"/>
      <c r="L204" s="186"/>
      <c r="M204" s="221"/>
      <c r="N204" s="221"/>
      <c r="O204" s="221"/>
      <c r="P204" s="230"/>
      <c r="Q204" s="230"/>
      <c r="R204" s="230"/>
      <c r="S204" s="230"/>
      <c r="AB204" s="221"/>
      <c r="AC204" s="221"/>
      <c r="AD204" s="221"/>
      <c r="AE204" s="221"/>
      <c r="AF204" s="221"/>
      <c r="AG204" s="221"/>
      <c r="AH204" s="221"/>
      <c r="AJ204" s="230"/>
      <c r="AK204" s="309"/>
      <c r="AL204" s="309"/>
      <c r="AM204" s="309"/>
      <c r="AN204" s="309"/>
      <c r="AO204" s="309"/>
      <c r="AP204" s="309"/>
      <c r="AQ204" s="309"/>
      <c r="AR204" s="309"/>
      <c r="AS204" s="309"/>
      <c r="AT204" s="309"/>
      <c r="AU204" s="309"/>
      <c r="AV204" s="309"/>
      <c r="AW204" s="309"/>
      <c r="AX204" s="309"/>
      <c r="AY204" s="309"/>
      <c r="AZ204" s="309"/>
      <c r="BA204" s="309"/>
      <c r="BB204" s="309"/>
      <c r="BC204" s="309"/>
    </row>
    <row r="205" spans="4:55" ht="6.6" customHeight="1">
      <c r="D205" s="230"/>
      <c r="E205" s="357" t="s">
        <v>102</v>
      </c>
      <c r="F205" s="357"/>
      <c r="G205" s="357"/>
      <c r="H205" s="357"/>
      <c r="I205" s="357"/>
      <c r="J205" s="357"/>
      <c r="K205" s="358"/>
      <c r="L205" s="230"/>
      <c r="M205" s="221"/>
      <c r="N205" s="221"/>
      <c r="O205" s="221"/>
      <c r="P205" s="230"/>
      <c r="Q205" s="230"/>
      <c r="R205" s="230"/>
      <c r="S205" s="230"/>
      <c r="AB205" s="221"/>
      <c r="AC205" s="221"/>
      <c r="AD205" s="221"/>
      <c r="AE205" s="221"/>
      <c r="AF205" s="221"/>
      <c r="AG205" s="221"/>
      <c r="AH205" s="221"/>
      <c r="AJ205" s="230"/>
      <c r="AK205" s="309"/>
      <c r="AL205" s="309"/>
      <c r="AM205" s="309"/>
      <c r="AN205" s="309"/>
      <c r="AO205" s="309"/>
      <c r="AP205" s="309"/>
      <c r="AQ205" s="309"/>
      <c r="AR205" s="309"/>
      <c r="AS205" s="309"/>
      <c r="AT205" s="309"/>
      <c r="AU205" s="309"/>
      <c r="AV205" s="309"/>
      <c r="AW205" s="309"/>
      <c r="AX205" s="309"/>
      <c r="AY205" s="309"/>
      <c r="AZ205" s="309"/>
      <c r="BA205" s="309"/>
      <c r="BB205" s="309"/>
      <c r="BC205" s="309"/>
    </row>
    <row r="206" spans="4:55" ht="6.6" customHeight="1">
      <c r="D206" s="230"/>
      <c r="E206" s="357"/>
      <c r="F206" s="357"/>
      <c r="G206" s="357"/>
      <c r="H206" s="357"/>
      <c r="I206" s="357"/>
      <c r="J206" s="357"/>
      <c r="K206" s="358"/>
      <c r="L206" s="230"/>
      <c r="M206" s="221"/>
      <c r="N206" s="221"/>
      <c r="O206" s="221"/>
      <c r="P206" s="230"/>
      <c r="Q206" s="230"/>
      <c r="R206" s="230"/>
      <c r="S206" s="230"/>
      <c r="AB206" s="221"/>
      <c r="AC206" s="221"/>
      <c r="AD206" s="221"/>
      <c r="AE206" s="221"/>
      <c r="AF206" s="221"/>
      <c r="AG206" s="221"/>
      <c r="AH206" s="221"/>
      <c r="AJ206" s="230"/>
      <c r="AK206" s="309"/>
      <c r="AL206" s="309"/>
      <c r="AM206" s="309"/>
      <c r="AN206" s="309"/>
      <c r="AO206" s="309"/>
      <c r="AP206" s="309"/>
      <c r="AQ206" s="309"/>
      <c r="AR206" s="309"/>
      <c r="AS206" s="309"/>
      <c r="AT206" s="309"/>
      <c r="AU206" s="309"/>
      <c r="AV206" s="309"/>
      <c r="AW206" s="309"/>
      <c r="AX206" s="309"/>
      <c r="AY206" s="309"/>
      <c r="AZ206" s="309"/>
      <c r="BA206" s="309"/>
      <c r="BB206" s="309"/>
      <c r="BC206" s="309"/>
    </row>
    <row r="207" spans="4:55" ht="6.6" customHeight="1"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AH207" s="221"/>
      <c r="AI207" s="140"/>
      <c r="AJ207" s="230"/>
      <c r="AK207" s="309"/>
      <c r="AL207" s="309"/>
      <c r="AM207" s="309"/>
      <c r="AN207" s="309"/>
      <c r="AO207" s="309"/>
      <c r="AP207" s="309"/>
      <c r="AQ207" s="309"/>
      <c r="AR207" s="309"/>
      <c r="AS207" s="309"/>
      <c r="AT207" s="309"/>
      <c r="AU207" s="309"/>
      <c r="AV207" s="309"/>
      <c r="AW207" s="309"/>
      <c r="AX207" s="309"/>
      <c r="AY207" s="309"/>
      <c r="AZ207" s="309"/>
      <c r="BA207" s="309"/>
      <c r="BB207" s="309"/>
      <c r="BC207" s="309"/>
    </row>
    <row r="208" spans="4:55" ht="6.6" customHeight="1">
      <c r="D208" s="230"/>
      <c r="E208" s="289" t="s">
        <v>103</v>
      </c>
      <c r="F208" s="290"/>
      <c r="G208" s="290"/>
      <c r="H208" s="290"/>
      <c r="I208" s="290"/>
      <c r="J208" s="290"/>
      <c r="K208" s="290"/>
      <c r="L208" s="290"/>
      <c r="M208" s="290"/>
      <c r="N208" s="291"/>
      <c r="O208" s="230"/>
      <c r="P208" s="230"/>
      <c r="Q208" s="230"/>
      <c r="R208" s="230"/>
      <c r="S208" s="230"/>
      <c r="AH208" s="221"/>
      <c r="AJ208" s="230"/>
      <c r="AK208" s="309"/>
      <c r="AL208" s="309"/>
      <c r="AM208" s="309"/>
      <c r="AN208" s="309"/>
      <c r="AO208" s="309"/>
      <c r="AP208" s="309"/>
      <c r="AQ208" s="309"/>
      <c r="AR208" s="309"/>
      <c r="AS208" s="309"/>
      <c r="AT208" s="309"/>
      <c r="AU208" s="309"/>
      <c r="AV208" s="309"/>
      <c r="AW208" s="309"/>
      <c r="AX208" s="309"/>
      <c r="AY208" s="309"/>
      <c r="AZ208" s="309"/>
      <c r="BA208" s="309"/>
      <c r="BB208" s="309"/>
      <c r="BC208" s="309"/>
    </row>
    <row r="209" spans="4:55" ht="6.6" customHeight="1">
      <c r="D209" s="230"/>
      <c r="E209" s="292"/>
      <c r="F209" s="293"/>
      <c r="G209" s="293"/>
      <c r="H209" s="293"/>
      <c r="I209" s="293"/>
      <c r="J209" s="293"/>
      <c r="K209" s="293"/>
      <c r="L209" s="293"/>
      <c r="M209" s="293"/>
      <c r="N209" s="294"/>
      <c r="O209" s="230"/>
      <c r="P209" s="230"/>
      <c r="Q209" s="230"/>
      <c r="R209" s="230"/>
      <c r="S209" s="230"/>
      <c r="AH209" s="221"/>
      <c r="AI209" s="140"/>
      <c r="AJ209" s="230"/>
      <c r="AK209" s="309"/>
      <c r="AL209" s="309"/>
      <c r="AM209" s="309"/>
      <c r="AN209" s="309"/>
      <c r="AO209" s="309"/>
      <c r="AP209" s="309"/>
      <c r="AQ209" s="309"/>
      <c r="AR209" s="309"/>
      <c r="AS209" s="309"/>
      <c r="AT209" s="309"/>
      <c r="AU209" s="309"/>
      <c r="AV209" s="309"/>
      <c r="AW209" s="309"/>
      <c r="AX209" s="309"/>
      <c r="AY209" s="309"/>
      <c r="AZ209" s="309"/>
      <c r="BA209" s="309"/>
      <c r="BB209" s="309"/>
      <c r="BC209" s="309"/>
    </row>
    <row r="210" spans="4:55" ht="6.6" customHeight="1"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AH210" s="221"/>
      <c r="AI210" s="140"/>
      <c r="AJ210" s="230"/>
    </row>
    <row r="211" spans="4:55" ht="6.6" customHeight="1"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AB211" s="308" t="s">
        <v>104</v>
      </c>
      <c r="AC211" s="308"/>
      <c r="AD211" s="308"/>
      <c r="AE211" s="308"/>
      <c r="AF211" s="308"/>
      <c r="AG211" s="308"/>
      <c r="AH211" s="308"/>
      <c r="AI211" s="228"/>
      <c r="AJ211" s="230"/>
      <c r="AK211" s="288" t="s">
        <v>105</v>
      </c>
      <c r="AL211" s="288"/>
      <c r="AM211" s="288"/>
      <c r="AN211" s="288"/>
      <c r="AO211" s="288"/>
      <c r="AP211" s="288"/>
      <c r="AQ211" s="288"/>
      <c r="AR211" s="288"/>
      <c r="AS211" s="288"/>
      <c r="AT211" s="288"/>
      <c r="AU211" s="288"/>
      <c r="AV211" s="288"/>
      <c r="AW211" s="288"/>
      <c r="AX211" s="288"/>
      <c r="AY211" s="288"/>
      <c r="AZ211" s="288"/>
      <c r="BA211" s="288"/>
      <c r="BB211" s="288"/>
      <c r="BC211" s="288"/>
    </row>
    <row r="212" spans="4:55" ht="6.6" customHeight="1">
      <c r="E212" s="348" t="s">
        <v>106</v>
      </c>
      <c r="F212" s="349"/>
      <c r="G212" s="230"/>
      <c r="I212" s="348" t="s">
        <v>107</v>
      </c>
      <c r="J212" s="349"/>
      <c r="K212" s="230"/>
      <c r="O212" s="145"/>
      <c r="P212" s="146"/>
      <c r="Q212" s="289" t="s">
        <v>108</v>
      </c>
      <c r="R212" s="290"/>
      <c r="S212" s="290"/>
      <c r="T212" s="290"/>
      <c r="U212" s="290"/>
      <c r="V212" s="291"/>
      <c r="W212" s="159"/>
      <c r="X212" s="145"/>
      <c r="Y212" s="145"/>
      <c r="Z212" s="160"/>
      <c r="AA212" s="164"/>
      <c r="AB212" s="308"/>
      <c r="AC212" s="308"/>
      <c r="AD212" s="308"/>
      <c r="AE212" s="308"/>
      <c r="AF212" s="308"/>
      <c r="AG212" s="308"/>
      <c r="AH212" s="308"/>
      <c r="AI212" s="175"/>
      <c r="AJ212" s="164"/>
      <c r="AK212" s="288"/>
      <c r="AL212" s="288"/>
      <c r="AM212" s="288"/>
      <c r="AN212" s="288"/>
      <c r="AO212" s="288"/>
      <c r="AP212" s="288"/>
      <c r="AQ212" s="288"/>
      <c r="AR212" s="288"/>
      <c r="AS212" s="288"/>
      <c r="AT212" s="288"/>
      <c r="AU212" s="288"/>
      <c r="AV212" s="288"/>
      <c r="AW212" s="288"/>
      <c r="AX212" s="288"/>
      <c r="AY212" s="288"/>
      <c r="AZ212" s="288"/>
      <c r="BA212" s="288"/>
      <c r="BB212" s="288"/>
      <c r="BC212" s="288"/>
    </row>
    <row r="213" spans="4:55" ht="6.6" customHeight="1">
      <c r="E213" s="350"/>
      <c r="F213" s="351"/>
      <c r="G213" s="230"/>
      <c r="I213" s="350"/>
      <c r="J213" s="351"/>
      <c r="K213" s="230"/>
      <c r="O213" s="153"/>
      <c r="P213" s="230"/>
      <c r="Q213" s="292"/>
      <c r="R213" s="293"/>
      <c r="S213" s="293"/>
      <c r="T213" s="293"/>
      <c r="U213" s="293"/>
      <c r="V213" s="294"/>
      <c r="AA213" s="153"/>
      <c r="AB213" s="197"/>
      <c r="AC213" s="197"/>
      <c r="AD213" s="197"/>
      <c r="AE213" s="197"/>
      <c r="AF213" s="197"/>
      <c r="AG213" s="197"/>
      <c r="AH213" s="197"/>
      <c r="AJ213" s="144"/>
      <c r="AK213" s="336" t="s">
        <v>430</v>
      </c>
      <c r="AL213" s="336"/>
      <c r="AM213" s="336"/>
      <c r="AN213" s="336"/>
      <c r="AO213" s="336"/>
      <c r="AP213" s="336"/>
      <c r="AQ213" s="336"/>
      <c r="AR213" s="336"/>
      <c r="AS213" s="336"/>
      <c r="AT213" s="336"/>
      <c r="AU213" s="336"/>
      <c r="AV213" s="336"/>
      <c r="AW213" s="336"/>
      <c r="AX213" s="336"/>
      <c r="AY213" s="336"/>
      <c r="AZ213" s="336"/>
      <c r="BA213" s="336"/>
      <c r="BB213" s="336"/>
      <c r="BC213" s="336"/>
    </row>
    <row r="214" spans="4:55" ht="6.6" customHeight="1">
      <c r="E214" s="350"/>
      <c r="F214" s="351"/>
      <c r="G214" s="230"/>
      <c r="H214" s="230"/>
      <c r="I214" s="350"/>
      <c r="J214" s="351"/>
      <c r="K214" s="230"/>
      <c r="L214" s="230"/>
      <c r="M214" s="230"/>
      <c r="N214" s="154"/>
      <c r="O214" s="153"/>
      <c r="P214" s="230"/>
      <c r="V214" s="140"/>
      <c r="W214" s="140"/>
      <c r="AA214" s="153"/>
      <c r="AB214" s="138"/>
      <c r="AC214" s="138"/>
      <c r="AD214" s="138"/>
      <c r="AE214" s="138"/>
      <c r="AF214" s="138"/>
      <c r="AG214" s="138"/>
      <c r="AH214" s="138"/>
      <c r="AI214" s="138"/>
      <c r="AJ214" s="230"/>
      <c r="AK214" s="336"/>
      <c r="AL214" s="336"/>
      <c r="AM214" s="336"/>
      <c r="AN214" s="336"/>
      <c r="AO214" s="336"/>
      <c r="AP214" s="336"/>
      <c r="AQ214" s="336"/>
      <c r="AR214" s="336"/>
      <c r="AS214" s="336"/>
      <c r="AT214" s="336"/>
      <c r="AU214" s="336"/>
      <c r="AV214" s="336"/>
      <c r="AW214" s="336"/>
      <c r="AX214" s="336"/>
      <c r="AY214" s="336"/>
      <c r="AZ214" s="336"/>
      <c r="BA214" s="336"/>
      <c r="BB214" s="336"/>
      <c r="BC214" s="336"/>
    </row>
    <row r="215" spans="4:55" ht="6.6" customHeight="1">
      <c r="E215" s="350"/>
      <c r="F215" s="351"/>
      <c r="G215" s="230"/>
      <c r="H215" s="230"/>
      <c r="I215" s="350"/>
      <c r="J215" s="351"/>
      <c r="K215" s="230"/>
      <c r="L215" s="230"/>
      <c r="M215" s="230"/>
      <c r="N215" s="154"/>
      <c r="O215" s="153"/>
      <c r="AA215" s="153"/>
      <c r="AB215" s="138"/>
      <c r="AC215" s="138"/>
      <c r="AD215" s="138"/>
      <c r="AE215" s="138"/>
      <c r="AF215" s="138"/>
      <c r="AG215" s="138"/>
      <c r="AH215" s="138"/>
      <c r="AI215" s="138"/>
      <c r="AJ215" s="230"/>
      <c r="AK215" s="336" t="s">
        <v>431</v>
      </c>
      <c r="AL215" s="336"/>
      <c r="AM215" s="336"/>
      <c r="AN215" s="336"/>
      <c r="AO215" s="336"/>
      <c r="AP215" s="336"/>
      <c r="AQ215" s="336"/>
      <c r="AR215" s="336"/>
      <c r="AS215" s="336"/>
      <c r="AT215" s="336"/>
      <c r="AU215" s="336"/>
      <c r="AV215" s="336"/>
      <c r="AW215" s="336"/>
      <c r="AX215" s="336"/>
      <c r="AY215" s="336"/>
      <c r="AZ215" s="336"/>
      <c r="BA215" s="336"/>
      <c r="BB215" s="336"/>
      <c r="BC215" s="336"/>
    </row>
    <row r="216" spans="4:55" ht="6.6" customHeight="1">
      <c r="E216" s="350"/>
      <c r="F216" s="351"/>
      <c r="G216" s="230"/>
      <c r="I216" s="350"/>
      <c r="J216" s="351"/>
      <c r="K216" s="145"/>
      <c r="L216" s="145"/>
      <c r="M216" s="145"/>
      <c r="N216" s="146"/>
      <c r="O216" s="153"/>
      <c r="AA216" s="153"/>
      <c r="AB216" s="228"/>
      <c r="AC216" s="228"/>
      <c r="AD216" s="228"/>
      <c r="AE216" s="228"/>
      <c r="AF216" s="228"/>
      <c r="AG216" s="228"/>
      <c r="AH216" s="228"/>
      <c r="AJ216" s="230"/>
      <c r="AK216" s="336"/>
      <c r="AL216" s="336"/>
      <c r="AM216" s="336"/>
      <c r="AN216" s="336"/>
      <c r="AO216" s="336"/>
      <c r="AP216" s="336"/>
      <c r="AQ216" s="336"/>
      <c r="AR216" s="336"/>
      <c r="AS216" s="336"/>
      <c r="AT216" s="336"/>
      <c r="AU216" s="336"/>
      <c r="AV216" s="336"/>
      <c r="AW216" s="336"/>
      <c r="AX216" s="336"/>
      <c r="AY216" s="336"/>
      <c r="AZ216" s="336"/>
      <c r="BA216" s="336"/>
      <c r="BB216" s="336"/>
      <c r="BC216" s="336"/>
    </row>
    <row r="217" spans="4:55" ht="6.6" customHeight="1">
      <c r="E217" s="350"/>
      <c r="F217" s="351"/>
      <c r="G217" s="164"/>
      <c r="H217" s="150"/>
      <c r="I217" s="350"/>
      <c r="J217" s="351"/>
      <c r="K217" s="140"/>
      <c r="O217" s="153"/>
      <c r="AA217" s="153"/>
      <c r="AB217" s="355"/>
      <c r="AC217" s="355"/>
      <c r="AD217" s="355"/>
      <c r="AE217" s="355"/>
      <c r="AF217" s="355"/>
      <c r="AG217" s="355"/>
      <c r="AH217" s="355"/>
      <c r="AJ217" s="230"/>
    </row>
    <row r="218" spans="4:55" ht="6.6" customHeight="1">
      <c r="D218" s="230"/>
      <c r="E218" s="350"/>
      <c r="F218" s="351"/>
      <c r="G218" s="230"/>
      <c r="H218" s="230"/>
      <c r="I218" s="350"/>
      <c r="J218" s="351"/>
      <c r="K218" s="230"/>
      <c r="L218" s="230"/>
      <c r="M218" s="230"/>
      <c r="N218" s="230"/>
      <c r="O218" s="153"/>
      <c r="P218" s="230"/>
      <c r="AA218" s="144"/>
      <c r="AB218" s="287" t="s">
        <v>109</v>
      </c>
      <c r="AC218" s="287"/>
      <c r="AD218" s="287"/>
      <c r="AE218" s="287"/>
      <c r="AF218" s="287"/>
      <c r="AG218" s="287"/>
      <c r="AH218" s="287"/>
      <c r="AI218" s="243"/>
      <c r="AJ218" s="145"/>
      <c r="AK218" s="336" t="s">
        <v>432</v>
      </c>
      <c r="AL218" s="336"/>
      <c r="AM218" s="336"/>
      <c r="AN218" s="336"/>
      <c r="AO218" s="336"/>
      <c r="AP218" s="336"/>
      <c r="AQ218" s="336"/>
      <c r="AR218" s="336"/>
      <c r="AS218" s="336"/>
      <c r="AT218" s="336"/>
      <c r="AU218" s="336"/>
      <c r="AV218" s="336"/>
      <c r="AW218" s="336"/>
      <c r="AX218" s="336"/>
      <c r="AY218" s="336"/>
      <c r="AZ218" s="336"/>
      <c r="BA218" s="336"/>
      <c r="BB218" s="336"/>
      <c r="BC218" s="336"/>
    </row>
    <row r="219" spans="4:55" ht="6.6" customHeight="1">
      <c r="D219" s="230"/>
      <c r="E219" s="350"/>
      <c r="F219" s="351"/>
      <c r="G219" s="230"/>
      <c r="H219" s="230"/>
      <c r="I219" s="350"/>
      <c r="J219" s="351"/>
      <c r="K219" s="230"/>
      <c r="L219" s="230"/>
      <c r="M219" s="230"/>
      <c r="N219" s="230"/>
      <c r="O219" s="153"/>
      <c r="P219" s="230"/>
      <c r="AA219" s="153"/>
      <c r="AB219" s="287"/>
      <c r="AC219" s="287"/>
      <c r="AD219" s="287"/>
      <c r="AE219" s="287"/>
      <c r="AF219" s="287"/>
      <c r="AG219" s="287"/>
      <c r="AH219" s="287"/>
      <c r="AJ219" s="164"/>
      <c r="AK219" s="336"/>
      <c r="AL219" s="336"/>
      <c r="AM219" s="336"/>
      <c r="AN219" s="336"/>
      <c r="AO219" s="336"/>
      <c r="AP219" s="336"/>
      <c r="AQ219" s="336"/>
      <c r="AR219" s="336"/>
      <c r="AS219" s="336"/>
      <c r="AT219" s="336"/>
      <c r="AU219" s="336"/>
      <c r="AV219" s="336"/>
      <c r="AW219" s="336"/>
      <c r="AX219" s="336"/>
      <c r="AY219" s="336"/>
      <c r="AZ219" s="336"/>
      <c r="BA219" s="336"/>
      <c r="BB219" s="336"/>
      <c r="BC219" s="336"/>
    </row>
    <row r="220" spans="4:55" ht="6.6" customHeight="1">
      <c r="D220" s="230"/>
      <c r="E220" s="350"/>
      <c r="F220" s="351"/>
      <c r="G220" s="230"/>
      <c r="H220" s="230"/>
      <c r="I220" s="350"/>
      <c r="J220" s="351"/>
      <c r="K220" s="230"/>
      <c r="L220" s="230"/>
      <c r="M220" s="230"/>
      <c r="N220" s="230"/>
      <c r="O220" s="153"/>
      <c r="P220" s="230"/>
      <c r="AA220" s="153"/>
      <c r="AB220" s="149"/>
      <c r="AC220" s="149"/>
      <c r="AD220" s="149"/>
      <c r="AE220" s="149"/>
      <c r="AF220" s="149"/>
      <c r="AG220" s="149"/>
      <c r="AH220" s="149"/>
      <c r="AJ220" s="144"/>
      <c r="AK220" s="336" t="s">
        <v>110</v>
      </c>
      <c r="AL220" s="336"/>
      <c r="AM220" s="336"/>
      <c r="AN220" s="336"/>
      <c r="AO220" s="336"/>
      <c r="AP220" s="336"/>
      <c r="AQ220" s="336"/>
      <c r="AR220" s="336"/>
      <c r="AS220" s="336"/>
      <c r="AT220" s="336"/>
      <c r="AU220" s="336"/>
      <c r="AV220" s="336"/>
      <c r="AW220" s="336"/>
      <c r="AX220" s="336"/>
      <c r="AY220" s="336"/>
      <c r="AZ220" s="336"/>
      <c r="BA220" s="336"/>
      <c r="BB220" s="336"/>
      <c r="BC220" s="336"/>
    </row>
    <row r="221" spans="4:55" ht="6.6" customHeight="1">
      <c r="D221" s="230"/>
      <c r="E221" s="350"/>
      <c r="F221" s="351"/>
      <c r="G221" s="230"/>
      <c r="H221" s="230"/>
      <c r="I221" s="350"/>
      <c r="J221" s="351"/>
      <c r="K221" s="230"/>
      <c r="L221" s="230"/>
      <c r="M221" s="230"/>
      <c r="N221" s="230"/>
      <c r="O221" s="153"/>
      <c r="P221" s="230"/>
      <c r="Z221" s="169"/>
      <c r="AA221" s="230"/>
      <c r="AB221" s="149"/>
      <c r="AC221" s="149"/>
      <c r="AD221" s="149"/>
      <c r="AE221" s="149"/>
      <c r="AF221" s="149"/>
      <c r="AG221" s="149"/>
      <c r="AH221" s="149"/>
      <c r="AJ221" s="153"/>
      <c r="AK221" s="336"/>
      <c r="AL221" s="336"/>
      <c r="AM221" s="336"/>
      <c r="AN221" s="336"/>
      <c r="AO221" s="336"/>
      <c r="AP221" s="336"/>
      <c r="AQ221" s="336"/>
      <c r="AR221" s="336"/>
      <c r="AS221" s="336"/>
      <c r="AT221" s="336"/>
      <c r="AU221" s="336"/>
      <c r="AV221" s="336"/>
      <c r="AW221" s="336"/>
      <c r="AX221" s="336"/>
      <c r="AY221" s="336"/>
      <c r="AZ221" s="336"/>
      <c r="BA221" s="336"/>
      <c r="BB221" s="336"/>
      <c r="BC221" s="336"/>
    </row>
    <row r="222" spans="4:55" ht="6.6" customHeight="1">
      <c r="D222" s="230"/>
      <c r="E222" s="352"/>
      <c r="F222" s="353"/>
      <c r="G222" s="230"/>
      <c r="H222" s="230"/>
      <c r="I222" s="352"/>
      <c r="J222" s="353"/>
      <c r="K222" s="230"/>
      <c r="L222" s="230"/>
      <c r="M222" s="230"/>
      <c r="N222" s="230"/>
      <c r="O222" s="153"/>
      <c r="P222" s="230"/>
      <c r="Y222" s="230"/>
      <c r="Z222" s="169"/>
      <c r="AA222" s="230"/>
      <c r="AB222" s="221"/>
      <c r="AC222" s="221"/>
      <c r="AD222" s="221"/>
      <c r="AE222" s="221"/>
      <c r="AF222" s="221"/>
      <c r="AG222" s="221"/>
      <c r="AH222" s="221"/>
      <c r="AJ222" s="144"/>
      <c r="AK222" s="336" t="s">
        <v>434</v>
      </c>
      <c r="AL222" s="336"/>
      <c r="AM222" s="336"/>
      <c r="AN222" s="336"/>
      <c r="AO222" s="336"/>
      <c r="AP222" s="336"/>
      <c r="AQ222" s="336"/>
      <c r="AR222" s="336"/>
      <c r="AS222" s="336"/>
      <c r="AT222" s="336"/>
      <c r="AU222" s="336"/>
      <c r="AV222" s="336"/>
      <c r="AW222" s="336"/>
      <c r="AX222" s="336"/>
      <c r="AY222" s="336"/>
      <c r="AZ222" s="336"/>
      <c r="BA222" s="336"/>
      <c r="BB222" s="336"/>
      <c r="BC222" s="336"/>
    </row>
    <row r="223" spans="4:55" ht="6.6" customHeight="1"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153"/>
      <c r="P223" s="230"/>
      <c r="AA223" s="153"/>
      <c r="AB223" s="221"/>
      <c r="AC223" s="221"/>
      <c r="AD223" s="221"/>
      <c r="AE223" s="221"/>
      <c r="AF223" s="221"/>
      <c r="AG223" s="221"/>
      <c r="AH223" s="221"/>
      <c r="AJ223" s="153"/>
      <c r="AK223" s="336"/>
      <c r="AL223" s="336"/>
      <c r="AM223" s="336"/>
      <c r="AN223" s="336"/>
      <c r="AO223" s="336"/>
      <c r="AP223" s="336"/>
      <c r="AQ223" s="336"/>
      <c r="AR223" s="336"/>
      <c r="AS223" s="336"/>
      <c r="AT223" s="336"/>
      <c r="AU223" s="336"/>
      <c r="AV223" s="336"/>
      <c r="AW223" s="336"/>
      <c r="AX223" s="336"/>
      <c r="AY223" s="336"/>
      <c r="AZ223" s="336"/>
      <c r="BA223" s="336"/>
      <c r="BB223" s="336"/>
      <c r="BC223" s="336"/>
    </row>
    <row r="224" spans="4:55" ht="6.6" customHeight="1"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153"/>
      <c r="P224" s="230"/>
      <c r="AA224" s="153"/>
      <c r="AB224" s="221"/>
      <c r="AC224" s="221"/>
      <c r="AD224" s="221"/>
      <c r="AE224" s="221"/>
      <c r="AF224" s="221"/>
      <c r="AG224" s="221"/>
      <c r="AH224" s="221"/>
      <c r="AJ224" s="144"/>
      <c r="AK224" s="336" t="s">
        <v>433</v>
      </c>
      <c r="AL224" s="336"/>
      <c r="AM224" s="336"/>
      <c r="AN224" s="336"/>
      <c r="AO224" s="336"/>
      <c r="AP224" s="336"/>
      <c r="AQ224" s="336"/>
      <c r="AR224" s="336"/>
      <c r="AS224" s="336"/>
      <c r="AT224" s="336"/>
      <c r="AU224" s="336"/>
      <c r="AV224" s="336"/>
      <c r="AW224" s="336"/>
      <c r="AX224" s="336"/>
      <c r="AY224" s="336"/>
      <c r="AZ224" s="336"/>
      <c r="BA224" s="336"/>
      <c r="BB224" s="336"/>
      <c r="BC224" s="336"/>
    </row>
    <row r="225" spans="4:55" ht="6.6" customHeight="1"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153"/>
      <c r="P225" s="230"/>
      <c r="Q225" s="250"/>
      <c r="R225" s="250"/>
      <c r="S225" s="250"/>
      <c r="T225" s="250"/>
      <c r="U225" s="250"/>
      <c r="V225" s="250"/>
      <c r="AA225" s="153"/>
      <c r="AB225" s="221"/>
      <c r="AC225" s="221"/>
      <c r="AD225" s="221"/>
      <c r="AE225" s="221"/>
      <c r="AF225" s="221"/>
      <c r="AG225" s="221"/>
      <c r="AH225" s="221"/>
      <c r="AJ225" s="164"/>
      <c r="AK225" s="336"/>
      <c r="AL225" s="336"/>
      <c r="AM225" s="336"/>
      <c r="AN225" s="336"/>
      <c r="AO225" s="336"/>
      <c r="AP225" s="336"/>
      <c r="AQ225" s="336"/>
      <c r="AR225" s="336"/>
      <c r="AS225" s="336"/>
      <c r="AT225" s="336"/>
      <c r="AU225" s="336"/>
      <c r="AV225" s="336"/>
      <c r="AW225" s="336"/>
      <c r="AX225" s="336"/>
      <c r="AY225" s="336"/>
      <c r="AZ225" s="336"/>
      <c r="BA225" s="336"/>
      <c r="BB225" s="336"/>
      <c r="BC225" s="336"/>
    </row>
    <row r="226" spans="4:55" ht="6.6" customHeight="1"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153"/>
      <c r="P226" s="230"/>
      <c r="Q226" s="250"/>
      <c r="R226" s="250"/>
      <c r="S226" s="250"/>
      <c r="T226" s="250"/>
      <c r="U226" s="250"/>
      <c r="V226" s="250"/>
      <c r="AA226" s="153"/>
      <c r="AB226" s="221"/>
      <c r="AC226" s="221"/>
      <c r="AD226" s="221"/>
      <c r="AE226" s="221"/>
      <c r="AF226" s="221"/>
      <c r="AG226" s="221"/>
      <c r="AH226" s="221"/>
      <c r="AI226" s="140"/>
      <c r="AJ226" s="144"/>
      <c r="AK226" s="336" t="s">
        <v>689</v>
      </c>
      <c r="AL226" s="336"/>
      <c r="AM226" s="336"/>
      <c r="AN226" s="336"/>
      <c r="AO226" s="336"/>
      <c r="AP226" s="336"/>
      <c r="AQ226" s="336"/>
      <c r="AR226" s="336"/>
      <c r="AS226" s="336"/>
      <c r="AT226" s="336"/>
      <c r="AU226" s="336"/>
      <c r="AV226" s="336"/>
      <c r="AW226" s="336"/>
      <c r="AX226" s="336"/>
      <c r="AY226" s="336"/>
      <c r="AZ226" s="336"/>
      <c r="BA226" s="336"/>
      <c r="BB226" s="336"/>
      <c r="BC226" s="336"/>
    </row>
    <row r="227" spans="4:55" ht="6.6" customHeight="1"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153"/>
      <c r="P227" s="230"/>
      <c r="AA227" s="153"/>
      <c r="AB227" s="221"/>
      <c r="AC227" s="221"/>
      <c r="AD227" s="221"/>
      <c r="AE227" s="221"/>
      <c r="AF227" s="221"/>
      <c r="AG227" s="221"/>
      <c r="AH227" s="221"/>
      <c r="AJ227" s="153"/>
      <c r="AK227" s="336"/>
      <c r="AL227" s="336"/>
      <c r="AM227" s="336"/>
      <c r="AN227" s="336"/>
      <c r="AO227" s="336"/>
      <c r="AP227" s="336"/>
      <c r="AQ227" s="336"/>
      <c r="AR227" s="336"/>
      <c r="AS227" s="336"/>
      <c r="AT227" s="336"/>
      <c r="AU227" s="336"/>
      <c r="AV227" s="336"/>
      <c r="AW227" s="336"/>
      <c r="AX227" s="336"/>
      <c r="AY227" s="336"/>
      <c r="AZ227" s="336"/>
      <c r="BA227" s="336"/>
      <c r="BB227" s="336"/>
      <c r="BC227" s="336"/>
    </row>
    <row r="228" spans="4:55" ht="6.6" customHeight="1"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153"/>
      <c r="P228" s="230"/>
      <c r="AA228" s="153"/>
      <c r="AB228" s="221"/>
      <c r="AC228" s="221"/>
      <c r="AD228" s="221"/>
      <c r="AE228" s="221"/>
      <c r="AF228" s="221"/>
      <c r="AG228" s="221"/>
      <c r="AH228" s="221"/>
      <c r="AJ228" s="144"/>
      <c r="AK228" s="356" t="s">
        <v>690</v>
      </c>
      <c r="AL228" s="356"/>
      <c r="AM228" s="356"/>
      <c r="AN228" s="356"/>
      <c r="AO228" s="356"/>
      <c r="AP228" s="356"/>
      <c r="AQ228" s="356"/>
      <c r="AR228" s="356"/>
      <c r="AS228" s="356"/>
      <c r="AT228" s="356"/>
      <c r="AU228" s="356"/>
      <c r="AV228" s="356"/>
      <c r="AW228" s="356"/>
      <c r="AX228" s="356"/>
      <c r="AY228" s="356"/>
      <c r="AZ228" s="356"/>
      <c r="BA228" s="356"/>
      <c r="BB228" s="356"/>
      <c r="BC228" s="356"/>
    </row>
    <row r="229" spans="4:55" ht="6.6" customHeight="1"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153"/>
      <c r="P229" s="230"/>
      <c r="AA229" s="153"/>
      <c r="AB229" s="221"/>
      <c r="AC229" s="221"/>
      <c r="AD229" s="221"/>
      <c r="AE229" s="221"/>
      <c r="AF229" s="221"/>
      <c r="AG229" s="221"/>
      <c r="AH229" s="221"/>
      <c r="AJ229" s="175"/>
      <c r="AK229" s="356"/>
      <c r="AL229" s="356"/>
      <c r="AM229" s="356"/>
      <c r="AN229" s="356"/>
      <c r="AO229" s="356"/>
      <c r="AP229" s="356"/>
      <c r="AQ229" s="356"/>
      <c r="AR229" s="356"/>
      <c r="AS229" s="356"/>
      <c r="AT229" s="356"/>
      <c r="AU229" s="356"/>
      <c r="AV229" s="356"/>
      <c r="AW229" s="356"/>
      <c r="AX229" s="356"/>
      <c r="AY229" s="356"/>
      <c r="AZ229" s="356"/>
      <c r="BA229" s="356"/>
      <c r="BB229" s="356"/>
      <c r="BC229" s="356"/>
    </row>
    <row r="230" spans="4:55" ht="6.6" customHeight="1"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153"/>
      <c r="P230" s="230"/>
      <c r="Y230" s="230"/>
      <c r="Z230" s="147"/>
      <c r="AA230" s="153"/>
      <c r="AB230" s="221"/>
      <c r="AC230" s="221"/>
      <c r="AD230" s="221"/>
      <c r="AE230" s="221"/>
      <c r="AF230" s="221"/>
      <c r="AG230" s="221"/>
      <c r="AH230" s="221"/>
    </row>
    <row r="231" spans="4:55" ht="6.6" customHeight="1"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153"/>
      <c r="P231" s="230"/>
      <c r="Q231" s="221"/>
      <c r="R231" s="221"/>
      <c r="S231" s="221"/>
      <c r="T231" s="221"/>
      <c r="U231" s="221"/>
      <c r="V231" s="221"/>
      <c r="Y231" s="230"/>
      <c r="Z231" s="147"/>
      <c r="AA231" s="144"/>
      <c r="AB231" s="343" t="s">
        <v>111</v>
      </c>
      <c r="AC231" s="343"/>
      <c r="AD231" s="343"/>
      <c r="AE231" s="343"/>
      <c r="AF231" s="343"/>
      <c r="AG231" s="343"/>
      <c r="AH231" s="343"/>
      <c r="AI231" s="243"/>
      <c r="AJ231" s="145"/>
      <c r="AK231" s="336" t="s">
        <v>435</v>
      </c>
      <c r="AL231" s="336"/>
      <c r="AM231" s="336"/>
      <c r="AN231" s="336"/>
      <c r="AO231" s="336"/>
      <c r="AP231" s="336"/>
      <c r="AQ231" s="336"/>
      <c r="AR231" s="336"/>
      <c r="AS231" s="336"/>
      <c r="AT231" s="336"/>
      <c r="AU231" s="336"/>
      <c r="AV231" s="336"/>
      <c r="AW231" s="336"/>
      <c r="AX231" s="336"/>
      <c r="AY231" s="336"/>
      <c r="AZ231" s="336"/>
      <c r="BA231" s="336"/>
      <c r="BB231" s="336"/>
      <c r="BC231" s="336"/>
    </row>
    <row r="232" spans="4:55" ht="6.6" customHeight="1"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153"/>
      <c r="P232" s="230"/>
      <c r="Q232" s="221"/>
      <c r="R232" s="221"/>
      <c r="S232" s="221"/>
      <c r="T232" s="221"/>
      <c r="U232" s="221"/>
      <c r="V232" s="221"/>
      <c r="Z232" s="147"/>
      <c r="AA232" s="230"/>
      <c r="AB232" s="343"/>
      <c r="AC232" s="343"/>
      <c r="AD232" s="343"/>
      <c r="AE232" s="343"/>
      <c r="AF232" s="343"/>
      <c r="AG232" s="343"/>
      <c r="AH232" s="343"/>
      <c r="AI232" s="180"/>
      <c r="AJ232" s="180"/>
      <c r="AK232" s="336"/>
      <c r="AL232" s="336"/>
      <c r="AM232" s="336"/>
      <c r="AN232" s="336"/>
      <c r="AO232" s="336"/>
      <c r="AP232" s="336"/>
      <c r="AQ232" s="336"/>
      <c r="AR232" s="336"/>
      <c r="AS232" s="336"/>
      <c r="AT232" s="336"/>
      <c r="AU232" s="336"/>
      <c r="AV232" s="336"/>
      <c r="AW232" s="336"/>
      <c r="AX232" s="336"/>
      <c r="AY232" s="336"/>
      <c r="AZ232" s="336"/>
      <c r="BA232" s="336"/>
      <c r="BB232" s="336"/>
      <c r="BC232" s="336"/>
    </row>
    <row r="233" spans="4:55" ht="6.6" customHeight="1"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153"/>
      <c r="P233" s="230"/>
      <c r="Q233" s="221"/>
      <c r="R233" s="221"/>
      <c r="S233" s="221"/>
      <c r="T233" s="221"/>
      <c r="U233" s="221"/>
      <c r="V233" s="221"/>
      <c r="Y233" s="230"/>
      <c r="Z233" s="147"/>
      <c r="AA233" s="230"/>
      <c r="AB233" s="229"/>
      <c r="AC233" s="229"/>
      <c r="AD233" s="229"/>
      <c r="AE233" s="229"/>
      <c r="AF233" s="229"/>
      <c r="AG233" s="138"/>
      <c r="AH233" s="138"/>
      <c r="AI233" s="138"/>
      <c r="AJ233" s="138"/>
      <c r="AK233" s="138"/>
      <c r="AL233" s="138"/>
      <c r="AM233" s="138"/>
      <c r="AN233" s="138"/>
    </row>
    <row r="234" spans="4:55" ht="6.6" customHeight="1"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144"/>
      <c r="P234" s="145"/>
      <c r="Q234" s="226"/>
      <c r="R234" s="226"/>
      <c r="S234" s="226"/>
      <c r="T234" s="226"/>
      <c r="U234" s="226"/>
      <c r="V234" s="226"/>
      <c r="W234" s="252"/>
      <c r="X234" s="226"/>
      <c r="Y234" s="226"/>
      <c r="Z234" s="253"/>
      <c r="AA234" s="226"/>
      <c r="AB234" s="287" t="s">
        <v>112</v>
      </c>
      <c r="AC234" s="287"/>
      <c r="AD234" s="287"/>
      <c r="AE234" s="287"/>
      <c r="AF234" s="287"/>
      <c r="AG234" s="287"/>
      <c r="AH234" s="287"/>
      <c r="AI234" s="249"/>
    </row>
    <row r="235" spans="4:55" ht="6.6" customHeight="1"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153"/>
      <c r="P235" s="230"/>
      <c r="Q235" s="242"/>
      <c r="R235" s="242"/>
      <c r="S235" s="242"/>
      <c r="T235" s="242"/>
      <c r="U235" s="242"/>
      <c r="V235" s="242"/>
      <c r="W235" s="182"/>
      <c r="X235" s="242"/>
      <c r="Y235" s="221"/>
      <c r="Z235" s="254"/>
      <c r="AA235" s="242"/>
      <c r="AB235" s="287"/>
      <c r="AC235" s="287"/>
      <c r="AD235" s="287"/>
      <c r="AE235" s="287"/>
      <c r="AF235" s="287"/>
      <c r="AG235" s="287"/>
      <c r="AH235" s="287"/>
      <c r="AI235" s="249"/>
    </row>
    <row r="236" spans="4:55" ht="6.6" customHeight="1"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144"/>
      <c r="P236" s="145"/>
      <c r="Q236" s="226"/>
      <c r="R236" s="226"/>
      <c r="S236" s="226"/>
      <c r="T236" s="226"/>
      <c r="U236" s="226"/>
      <c r="V236" s="226"/>
      <c r="W236" s="252"/>
      <c r="X236" s="226"/>
      <c r="Y236" s="226"/>
      <c r="Z236" s="253"/>
      <c r="AA236" s="226"/>
      <c r="AB236" s="226"/>
      <c r="AC236" s="226"/>
      <c r="AD236" s="226"/>
      <c r="AE236" s="226"/>
      <c r="AF236" s="226"/>
      <c r="AG236" s="226"/>
      <c r="AH236" s="226"/>
      <c r="AI236" s="243"/>
      <c r="AJ236" s="145"/>
      <c r="AK236" s="288" t="s">
        <v>113</v>
      </c>
      <c r="AL236" s="288"/>
      <c r="AM236" s="288"/>
      <c r="AN236" s="288"/>
      <c r="AO236" s="288"/>
      <c r="AP236" s="288"/>
      <c r="AQ236" s="288"/>
      <c r="AR236" s="288"/>
      <c r="AS236" s="288"/>
      <c r="AT236" s="288"/>
      <c r="AU236" s="288"/>
      <c r="AV236" s="288"/>
      <c r="AW236" s="288"/>
      <c r="AX236" s="288"/>
      <c r="AY236" s="288"/>
      <c r="AZ236" s="288"/>
      <c r="BA236" s="288"/>
      <c r="BB236" s="288"/>
      <c r="BC236" s="288"/>
    </row>
    <row r="237" spans="4:55" ht="6.6" customHeight="1"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153"/>
      <c r="P237" s="230"/>
      <c r="Q237" s="242"/>
      <c r="R237" s="242"/>
      <c r="S237" s="242"/>
      <c r="T237" s="242"/>
      <c r="U237" s="242"/>
      <c r="V237" s="242"/>
      <c r="W237" s="182"/>
      <c r="X237" s="242"/>
      <c r="Y237" s="221"/>
      <c r="Z237" s="254"/>
      <c r="AA237" s="242"/>
      <c r="AB237" s="221"/>
      <c r="AC237" s="221"/>
      <c r="AD237" s="221"/>
      <c r="AE237" s="221"/>
      <c r="AF237" s="221"/>
      <c r="AG237" s="221"/>
      <c r="AH237" s="221"/>
      <c r="AI237" s="249"/>
      <c r="AK237" s="288"/>
      <c r="AL237" s="288"/>
      <c r="AM237" s="288"/>
      <c r="AN237" s="288"/>
      <c r="AO237" s="288"/>
      <c r="AP237" s="288"/>
      <c r="AQ237" s="288"/>
      <c r="AR237" s="288"/>
      <c r="AS237" s="288"/>
      <c r="AT237" s="288"/>
      <c r="AU237" s="288"/>
      <c r="AV237" s="288"/>
      <c r="AW237" s="288"/>
      <c r="AX237" s="288"/>
      <c r="AY237" s="288"/>
      <c r="AZ237" s="288"/>
      <c r="BA237" s="288"/>
      <c r="BB237" s="288"/>
      <c r="BC237" s="288"/>
    </row>
    <row r="238" spans="4:55" ht="6.6" customHeight="1"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153"/>
      <c r="P238" s="230"/>
      <c r="Q238" s="242"/>
      <c r="R238" s="242"/>
      <c r="S238" s="242"/>
      <c r="T238" s="242"/>
      <c r="U238" s="242"/>
      <c r="V238" s="242"/>
      <c r="W238" s="182"/>
      <c r="X238" s="242"/>
      <c r="Y238" s="221"/>
      <c r="Z238" s="254"/>
      <c r="AA238" s="242"/>
      <c r="AB238" s="221"/>
      <c r="AC238" s="221"/>
      <c r="AD238" s="221"/>
      <c r="AE238" s="221"/>
      <c r="AF238" s="221"/>
      <c r="AG238" s="221"/>
      <c r="AH238" s="221"/>
      <c r="AI238" s="249"/>
    </row>
    <row r="239" spans="4:55" ht="6.6" customHeight="1"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153"/>
      <c r="P239" s="230"/>
      <c r="Q239" s="221"/>
      <c r="R239" s="221"/>
      <c r="S239" s="221"/>
      <c r="T239" s="221"/>
      <c r="U239" s="221"/>
      <c r="V239" s="221"/>
      <c r="W239" s="182"/>
      <c r="X239" s="242"/>
      <c r="Y239" s="221"/>
      <c r="Z239" s="254"/>
      <c r="AA239" s="226"/>
      <c r="AB239" s="287" t="s">
        <v>114</v>
      </c>
      <c r="AC239" s="287"/>
      <c r="AD239" s="287"/>
      <c r="AE239" s="287"/>
      <c r="AF239" s="287"/>
      <c r="AG239" s="287"/>
      <c r="AH239" s="287"/>
      <c r="AI239" s="243"/>
      <c r="AJ239" s="145"/>
      <c r="AK239" s="288" t="s">
        <v>115</v>
      </c>
      <c r="AL239" s="288"/>
      <c r="AM239" s="288"/>
      <c r="AN239" s="288"/>
      <c r="AO239" s="288"/>
      <c r="AP239" s="288"/>
      <c r="AQ239" s="288"/>
      <c r="AR239" s="288"/>
      <c r="AS239" s="288"/>
      <c r="AT239" s="288"/>
      <c r="AU239" s="288"/>
      <c r="AV239" s="288"/>
      <c r="AW239" s="288"/>
      <c r="AX239" s="288"/>
      <c r="AY239" s="288"/>
      <c r="AZ239" s="288"/>
      <c r="BA239" s="288"/>
      <c r="BB239" s="288"/>
      <c r="BC239" s="288"/>
    </row>
    <row r="240" spans="4:55" ht="6.6" customHeight="1"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144"/>
      <c r="P240" s="145"/>
      <c r="Q240" s="289" t="s">
        <v>116</v>
      </c>
      <c r="R240" s="290"/>
      <c r="S240" s="290"/>
      <c r="T240" s="290"/>
      <c r="U240" s="290"/>
      <c r="V240" s="291"/>
      <c r="W240" s="252"/>
      <c r="X240" s="226"/>
      <c r="Y240" s="226"/>
      <c r="Z240" s="255"/>
      <c r="AA240" s="239"/>
      <c r="AB240" s="287"/>
      <c r="AC240" s="287"/>
      <c r="AD240" s="287"/>
      <c r="AE240" s="287"/>
      <c r="AF240" s="287"/>
      <c r="AG240" s="287"/>
      <c r="AH240" s="287"/>
      <c r="AJ240" s="230"/>
      <c r="AK240" s="288"/>
      <c r="AL240" s="288"/>
      <c r="AM240" s="288"/>
      <c r="AN240" s="288"/>
      <c r="AO240" s="288"/>
      <c r="AP240" s="288"/>
      <c r="AQ240" s="288"/>
      <c r="AR240" s="288"/>
      <c r="AS240" s="288"/>
      <c r="AT240" s="288"/>
      <c r="AU240" s="288"/>
      <c r="AV240" s="288"/>
      <c r="AW240" s="288"/>
      <c r="AX240" s="288"/>
      <c r="AY240" s="288"/>
      <c r="AZ240" s="288"/>
      <c r="BA240" s="288"/>
      <c r="BB240" s="288"/>
      <c r="BC240" s="288"/>
    </row>
    <row r="241" spans="4:55" ht="6" customHeight="1"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92"/>
      <c r="R241" s="293"/>
      <c r="S241" s="293"/>
      <c r="T241" s="293"/>
      <c r="U241" s="293"/>
      <c r="V241" s="294"/>
      <c r="W241" s="178"/>
      <c r="X241" s="221"/>
      <c r="Y241" s="221"/>
      <c r="Z241" s="254"/>
      <c r="AA241" s="225"/>
      <c r="AB241" s="287" t="s">
        <v>117</v>
      </c>
      <c r="AC241" s="287"/>
      <c r="AD241" s="287"/>
      <c r="AE241" s="287"/>
      <c r="AF241" s="287"/>
      <c r="AG241" s="287"/>
      <c r="AH241" s="287"/>
      <c r="AI241" s="243"/>
      <c r="AJ241" s="145"/>
      <c r="AK241" s="288" t="s">
        <v>622</v>
      </c>
      <c r="AL241" s="288"/>
      <c r="AM241" s="288"/>
      <c r="AN241" s="288"/>
      <c r="AO241" s="288"/>
      <c r="AP241" s="288"/>
      <c r="AQ241" s="288"/>
      <c r="AR241" s="288"/>
      <c r="AS241" s="288"/>
      <c r="AT241" s="288"/>
      <c r="AU241" s="288"/>
      <c r="AV241" s="288"/>
      <c r="AW241" s="288"/>
      <c r="AX241" s="288"/>
      <c r="AY241" s="288"/>
      <c r="AZ241" s="288"/>
      <c r="BA241" s="288"/>
      <c r="BB241" s="288"/>
      <c r="BC241" s="288"/>
    </row>
    <row r="242" spans="4:55" ht="6.6" customHeight="1"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21"/>
      <c r="R242" s="221"/>
      <c r="S242" s="221"/>
      <c r="T242" s="221"/>
      <c r="U242" s="221"/>
      <c r="V242" s="221"/>
      <c r="W242" s="178"/>
      <c r="X242" s="221"/>
      <c r="Y242" s="221"/>
      <c r="Z242" s="254"/>
      <c r="AA242" s="224"/>
      <c r="AB242" s="287"/>
      <c r="AC242" s="287"/>
      <c r="AD242" s="287"/>
      <c r="AE242" s="287"/>
      <c r="AF242" s="287"/>
      <c r="AG242" s="287"/>
      <c r="AH242" s="287"/>
      <c r="AJ242" s="230"/>
      <c r="AK242" s="288"/>
      <c r="AL242" s="288"/>
      <c r="AM242" s="288"/>
      <c r="AN242" s="288"/>
      <c r="AO242" s="288"/>
      <c r="AP242" s="288"/>
      <c r="AQ242" s="288"/>
      <c r="AR242" s="288"/>
      <c r="AS242" s="288"/>
      <c r="AT242" s="288"/>
      <c r="AU242" s="288"/>
      <c r="AV242" s="288"/>
      <c r="AW242" s="288"/>
      <c r="AX242" s="288"/>
      <c r="AY242" s="288"/>
      <c r="AZ242" s="288"/>
      <c r="BA242" s="288"/>
      <c r="BB242" s="288"/>
      <c r="BC242" s="288"/>
    </row>
    <row r="243" spans="4:55" s="266" customFormat="1" ht="6.6" customHeight="1">
      <c r="D243" s="265"/>
      <c r="E243" s="265"/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2"/>
      <c r="R243" s="262"/>
      <c r="S243" s="262"/>
      <c r="T243" s="262"/>
      <c r="U243" s="262"/>
      <c r="V243" s="262"/>
      <c r="W243" s="178"/>
      <c r="X243" s="262"/>
      <c r="Y243" s="262"/>
      <c r="Z243" s="254"/>
      <c r="AA243" s="153"/>
      <c r="AB243" s="300" t="s">
        <v>684</v>
      </c>
      <c r="AC243" s="300"/>
      <c r="AD243" s="300"/>
      <c r="AE243" s="300"/>
      <c r="AF243" s="300"/>
      <c r="AG243" s="300"/>
      <c r="AH243" s="300"/>
      <c r="AI243" s="148"/>
      <c r="AJ243" s="265"/>
      <c r="AK243" s="263"/>
      <c r="AL243" s="263"/>
      <c r="AM243" s="263"/>
      <c r="AN243" s="263"/>
      <c r="AO243" s="263"/>
      <c r="AP243" s="263"/>
      <c r="AQ243" s="263"/>
      <c r="AR243" s="263"/>
      <c r="AS243" s="263"/>
      <c r="AT243" s="263"/>
      <c r="AU243" s="263"/>
      <c r="AV243" s="263"/>
      <c r="AW243" s="263"/>
      <c r="AX243" s="263"/>
      <c r="AY243" s="263"/>
      <c r="AZ243" s="263"/>
      <c r="BA243" s="263"/>
      <c r="BB243" s="263"/>
      <c r="BC243" s="263"/>
    </row>
    <row r="244" spans="4:55" s="266" customFormat="1" ht="6.6" customHeight="1">
      <c r="D244" s="265"/>
      <c r="E244" s="265"/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2"/>
      <c r="R244" s="262"/>
      <c r="S244" s="262"/>
      <c r="T244" s="262"/>
      <c r="U244" s="262"/>
      <c r="V244" s="262"/>
      <c r="W244" s="178"/>
      <c r="X244" s="262"/>
      <c r="Y244" s="262"/>
      <c r="Z244" s="254"/>
      <c r="AA244" s="164"/>
      <c r="AB244" s="300"/>
      <c r="AC244" s="300"/>
      <c r="AD244" s="300"/>
      <c r="AE244" s="300"/>
      <c r="AF244" s="300"/>
      <c r="AG244" s="300"/>
      <c r="AH244" s="300"/>
      <c r="AI244" s="148"/>
      <c r="AJ244" s="265"/>
      <c r="AK244" s="263"/>
      <c r="AL244" s="263"/>
      <c r="AM244" s="263"/>
      <c r="AN244" s="263"/>
      <c r="AO244" s="263"/>
      <c r="AP244" s="263"/>
      <c r="AQ244" s="263"/>
      <c r="AR244" s="263"/>
      <c r="AS244" s="263"/>
      <c r="AT244" s="263"/>
      <c r="AU244" s="263"/>
      <c r="AV244" s="263"/>
      <c r="AW244" s="263"/>
      <c r="AX244" s="263"/>
      <c r="AY244" s="263"/>
      <c r="AZ244" s="263"/>
      <c r="BA244" s="263"/>
      <c r="BB244" s="263"/>
      <c r="BC244" s="263"/>
    </row>
    <row r="245" spans="4:55" ht="6.6" customHeight="1"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21"/>
      <c r="R245" s="221"/>
      <c r="S245" s="221"/>
      <c r="T245" s="221"/>
      <c r="U245" s="221"/>
      <c r="V245" s="221"/>
      <c r="W245" s="182"/>
      <c r="X245" s="242"/>
      <c r="Y245" s="242"/>
      <c r="Z245" s="256"/>
      <c r="AA245" s="225"/>
      <c r="AB245" s="226"/>
      <c r="AC245" s="226"/>
      <c r="AD245" s="226"/>
      <c r="AE245" s="226"/>
      <c r="AF245" s="226"/>
      <c r="AG245" s="226"/>
      <c r="AH245" s="226"/>
      <c r="AI245" s="174"/>
      <c r="AJ245" s="145"/>
      <c r="AK245" s="288" t="s">
        <v>436</v>
      </c>
      <c r="AL245" s="288"/>
      <c r="AM245" s="288"/>
      <c r="AN245" s="288"/>
      <c r="AO245" s="288"/>
      <c r="AP245" s="288"/>
      <c r="AQ245" s="288"/>
      <c r="AR245" s="288"/>
      <c r="AS245" s="288"/>
      <c r="AT245" s="288"/>
      <c r="AU245" s="288"/>
      <c r="AV245" s="288"/>
      <c r="AW245" s="288"/>
      <c r="AX245" s="288"/>
      <c r="AY245" s="288"/>
      <c r="AZ245" s="288"/>
      <c r="BA245" s="288"/>
      <c r="BB245" s="288"/>
      <c r="BC245" s="288"/>
    </row>
    <row r="246" spans="4:55" ht="6.6" customHeight="1"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21"/>
      <c r="R246" s="221"/>
      <c r="S246" s="221"/>
      <c r="T246" s="221"/>
      <c r="U246" s="221"/>
      <c r="V246" s="178"/>
      <c r="W246" s="257"/>
      <c r="X246" s="221"/>
      <c r="Y246" s="221"/>
      <c r="Z246" s="254"/>
      <c r="AA246" s="224"/>
      <c r="AB246" s="221"/>
      <c r="AC246" s="221"/>
      <c r="AD246" s="221"/>
      <c r="AE246" s="221"/>
      <c r="AF246" s="221"/>
      <c r="AG246" s="221"/>
      <c r="AH246" s="221"/>
      <c r="AI246" s="140"/>
      <c r="AJ246" s="230"/>
      <c r="AK246" s="288"/>
      <c r="AL246" s="288"/>
      <c r="AM246" s="288"/>
      <c r="AN246" s="288"/>
      <c r="AO246" s="288"/>
      <c r="AP246" s="288"/>
      <c r="AQ246" s="288"/>
      <c r="AR246" s="288"/>
      <c r="AS246" s="288"/>
      <c r="AT246" s="288"/>
      <c r="AU246" s="288"/>
      <c r="AV246" s="288"/>
      <c r="AW246" s="288"/>
      <c r="AX246" s="288"/>
      <c r="AY246" s="288"/>
      <c r="AZ246" s="288"/>
      <c r="BA246" s="288"/>
      <c r="BB246" s="288"/>
      <c r="BC246" s="288"/>
    </row>
    <row r="247" spans="4:55" ht="6.6" customHeight="1"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21"/>
      <c r="R247" s="221"/>
      <c r="S247" s="221"/>
      <c r="T247" s="221"/>
      <c r="U247" s="221"/>
      <c r="V247" s="196"/>
      <c r="W247" s="196"/>
      <c r="X247" s="230"/>
      <c r="Y247" s="230"/>
      <c r="Z247" s="147"/>
      <c r="AA247" s="144"/>
      <c r="AB247" s="226"/>
      <c r="AC247" s="226"/>
      <c r="AD247" s="226"/>
      <c r="AE247" s="226"/>
      <c r="AF247" s="226"/>
      <c r="AG247" s="226"/>
      <c r="AH247" s="226"/>
      <c r="AI247" s="174"/>
      <c r="AJ247" s="145"/>
      <c r="AK247" s="286" t="s">
        <v>118</v>
      </c>
      <c r="AL247" s="286"/>
      <c r="AM247" s="286"/>
      <c r="AN247" s="286"/>
      <c r="AO247" s="286"/>
      <c r="AP247" s="286"/>
      <c r="AQ247" s="286"/>
      <c r="AR247" s="286"/>
      <c r="AS247" s="286"/>
      <c r="AT247" s="286"/>
      <c r="AU247" s="286"/>
      <c r="AV247" s="286"/>
      <c r="AW247" s="286"/>
      <c r="AX247" s="286"/>
      <c r="AY247" s="286"/>
      <c r="AZ247" s="286"/>
      <c r="BA247" s="286"/>
      <c r="BB247" s="286"/>
      <c r="BC247" s="286"/>
    </row>
    <row r="248" spans="4:55" ht="6.6" customHeight="1">
      <c r="D248" s="230"/>
      <c r="E248" s="230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21"/>
      <c r="R248" s="221"/>
      <c r="S248" s="221"/>
      <c r="T248" s="221"/>
      <c r="U248" s="221"/>
      <c r="V248" s="221"/>
      <c r="W248" s="140"/>
      <c r="X248" s="230"/>
      <c r="Y248" s="230"/>
      <c r="Z248" s="147"/>
      <c r="AA248" s="153"/>
      <c r="AB248" s="221"/>
      <c r="AC248" s="221"/>
      <c r="AD248" s="221"/>
      <c r="AE248" s="221"/>
      <c r="AF248" s="221"/>
      <c r="AG248" s="221"/>
      <c r="AH248" s="221"/>
      <c r="AI248" s="140"/>
      <c r="AJ248" s="230"/>
      <c r="AK248" s="286"/>
      <c r="AL248" s="286"/>
      <c r="AM248" s="286"/>
      <c r="AN248" s="286"/>
      <c r="AO248" s="286"/>
      <c r="AP248" s="286"/>
      <c r="AQ248" s="286"/>
      <c r="AR248" s="286"/>
      <c r="AS248" s="286"/>
      <c r="AT248" s="286"/>
      <c r="AU248" s="286"/>
      <c r="AV248" s="286"/>
      <c r="AW248" s="286"/>
      <c r="AX248" s="286"/>
      <c r="AY248" s="286"/>
      <c r="AZ248" s="286"/>
      <c r="BA248" s="286"/>
      <c r="BB248" s="286"/>
      <c r="BC248" s="286"/>
    </row>
    <row r="249" spans="4:55" ht="6.6" customHeight="1">
      <c r="D249" s="230"/>
      <c r="E249" s="230"/>
      <c r="F249" s="230"/>
      <c r="G249" s="230"/>
      <c r="H249" s="230"/>
      <c r="I249" s="230"/>
      <c r="J249" s="230"/>
      <c r="K249" s="230"/>
      <c r="L249" s="230"/>
      <c r="M249" s="230"/>
      <c r="N249" s="230"/>
      <c r="O249" s="230"/>
      <c r="P249" s="230"/>
      <c r="Q249" s="230"/>
      <c r="R249" s="230"/>
      <c r="S249" s="230"/>
      <c r="T249" s="230"/>
      <c r="U249" s="230"/>
      <c r="X249" s="230"/>
      <c r="Y249" s="230"/>
      <c r="Z249" s="147"/>
      <c r="AA249" s="144"/>
      <c r="AB249" s="226"/>
      <c r="AC249" s="226"/>
      <c r="AD249" s="226"/>
      <c r="AE249" s="226"/>
      <c r="AF249" s="226"/>
      <c r="AG249" s="226"/>
      <c r="AH249" s="226"/>
      <c r="AI249" s="174"/>
      <c r="AJ249" s="145"/>
      <c r="AK249" s="286" t="s">
        <v>119</v>
      </c>
      <c r="AL249" s="286"/>
      <c r="AM249" s="286"/>
      <c r="AN249" s="286"/>
      <c r="AO249" s="286"/>
      <c r="AP249" s="286"/>
      <c r="AQ249" s="286"/>
      <c r="AR249" s="286"/>
      <c r="AS249" s="286"/>
      <c r="AT249" s="286"/>
      <c r="AU249" s="286"/>
      <c r="AV249" s="286"/>
      <c r="AW249" s="286"/>
      <c r="AX249" s="286"/>
      <c r="AY249" s="286"/>
      <c r="AZ249" s="286"/>
      <c r="BA249" s="286"/>
      <c r="BB249" s="286"/>
      <c r="BC249" s="286"/>
    </row>
    <row r="250" spans="4:55" ht="6.6" customHeight="1">
      <c r="D250" s="230"/>
      <c r="E250" s="230"/>
      <c r="F250" s="230"/>
      <c r="G250" s="230"/>
      <c r="H250" s="230"/>
      <c r="I250" s="230"/>
      <c r="J250" s="230"/>
      <c r="K250" s="230"/>
      <c r="L250" s="230"/>
      <c r="M250" s="230"/>
      <c r="N250" s="230"/>
      <c r="O250" s="230"/>
      <c r="P250" s="230"/>
      <c r="V250" s="190"/>
      <c r="W250" s="190"/>
      <c r="Y250" s="230"/>
      <c r="Z250" s="147"/>
      <c r="AA250" s="153"/>
      <c r="AB250" s="221"/>
      <c r="AC250" s="221"/>
      <c r="AD250" s="221"/>
      <c r="AE250" s="221"/>
      <c r="AF250" s="221"/>
      <c r="AG250" s="221"/>
      <c r="AH250" s="221"/>
      <c r="AI250" s="140"/>
      <c r="AJ250" s="230"/>
      <c r="AK250" s="286"/>
      <c r="AL250" s="286"/>
      <c r="AM250" s="286"/>
      <c r="AN250" s="286"/>
      <c r="AO250" s="286"/>
      <c r="AP250" s="286"/>
      <c r="AQ250" s="286"/>
      <c r="AR250" s="286"/>
      <c r="AS250" s="286"/>
      <c r="AT250" s="286"/>
      <c r="AU250" s="286"/>
      <c r="AV250" s="286"/>
      <c r="AW250" s="286"/>
      <c r="AX250" s="286"/>
      <c r="AY250" s="286"/>
      <c r="AZ250" s="286"/>
      <c r="BA250" s="286"/>
      <c r="BB250" s="286"/>
      <c r="BC250" s="286"/>
    </row>
    <row r="251" spans="4:55" ht="6.6" customHeight="1">
      <c r="D251" s="230"/>
      <c r="E251" s="230"/>
      <c r="F251" s="230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Y251" s="230"/>
      <c r="Z251" s="147"/>
      <c r="AA251" s="144"/>
      <c r="AB251" s="226"/>
      <c r="AC251" s="226"/>
      <c r="AD251" s="226"/>
      <c r="AE251" s="226"/>
      <c r="AF251" s="226"/>
      <c r="AG251" s="226"/>
      <c r="AH251" s="226"/>
      <c r="AI251" s="174"/>
      <c r="AJ251" s="145"/>
      <c r="AK251" s="286" t="s">
        <v>437</v>
      </c>
      <c r="AL251" s="286"/>
      <c r="AM251" s="286"/>
      <c r="AN251" s="286"/>
      <c r="AO251" s="286"/>
      <c r="AP251" s="286"/>
      <c r="AQ251" s="286"/>
      <c r="AR251" s="286"/>
      <c r="AS251" s="286"/>
      <c r="AT251" s="286"/>
      <c r="AU251" s="286"/>
      <c r="AV251" s="286"/>
      <c r="AW251" s="286"/>
      <c r="AX251" s="286"/>
      <c r="AY251" s="286"/>
      <c r="AZ251" s="286"/>
      <c r="BA251" s="286"/>
      <c r="BB251" s="286"/>
      <c r="BC251" s="286"/>
    </row>
    <row r="252" spans="4:55" ht="6.6" customHeight="1">
      <c r="D252" s="230"/>
      <c r="E252" s="230"/>
      <c r="F252" s="230"/>
      <c r="G252" s="230"/>
      <c r="H252" s="230"/>
      <c r="I252" s="230"/>
      <c r="J252" s="230"/>
      <c r="K252" s="230"/>
      <c r="L252" s="230"/>
      <c r="M252" s="230"/>
      <c r="N252" s="230"/>
      <c r="O252" s="230"/>
      <c r="P252" s="230"/>
      <c r="Y252" s="230"/>
      <c r="Z252" s="147"/>
      <c r="AA252" s="230"/>
      <c r="AB252" s="221"/>
      <c r="AC252" s="221"/>
      <c r="AD252" s="221"/>
      <c r="AE252" s="221"/>
      <c r="AF252" s="221"/>
      <c r="AG252" s="221"/>
      <c r="AH252" s="221"/>
      <c r="AI252" s="140"/>
      <c r="AJ252" s="230"/>
      <c r="AK252" s="286"/>
      <c r="AL252" s="286"/>
      <c r="AM252" s="286"/>
      <c r="AN252" s="286"/>
      <c r="AO252" s="286"/>
      <c r="AP252" s="286"/>
      <c r="AQ252" s="286"/>
      <c r="AR252" s="286"/>
      <c r="AS252" s="286"/>
      <c r="AT252" s="286"/>
      <c r="AU252" s="286"/>
      <c r="AV252" s="286"/>
      <c r="AW252" s="286"/>
      <c r="AX252" s="286"/>
      <c r="AY252" s="286"/>
      <c r="AZ252" s="286"/>
      <c r="BA252" s="286"/>
      <c r="BB252" s="286"/>
      <c r="BC252" s="286"/>
    </row>
    <row r="253" spans="4:55" ht="6.6" customHeight="1">
      <c r="D253" s="230"/>
      <c r="E253" s="230"/>
      <c r="F253" s="230"/>
      <c r="G253" s="230"/>
      <c r="H253" s="230"/>
      <c r="I253" s="230"/>
      <c r="J253" s="230"/>
      <c r="K253" s="230"/>
      <c r="L253" s="230"/>
      <c r="M253" s="230"/>
      <c r="N253" s="230"/>
    </row>
    <row r="254" spans="4:55" ht="6.6" customHeight="1">
      <c r="D254" s="230"/>
      <c r="E254" s="230"/>
      <c r="F254" s="230"/>
      <c r="G254" s="230"/>
      <c r="H254" s="230"/>
      <c r="I254" s="230"/>
      <c r="J254" s="230"/>
      <c r="K254" s="230"/>
      <c r="L254" s="230"/>
      <c r="M254" s="230"/>
      <c r="N254" s="230"/>
      <c r="O254" s="230"/>
      <c r="P254" s="230"/>
      <c r="Q254" s="230"/>
      <c r="R254" s="230"/>
      <c r="S254" s="230"/>
      <c r="AH254" s="221"/>
      <c r="AI254" s="140"/>
      <c r="AJ254" s="230"/>
    </row>
    <row r="255" spans="4:55" ht="6.6" customHeight="1">
      <c r="D255" s="230"/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  <c r="Q255" s="221"/>
      <c r="R255" s="221"/>
      <c r="S255" s="221"/>
      <c r="AA255" s="145"/>
      <c r="AB255" s="287" t="s">
        <v>120</v>
      </c>
      <c r="AC255" s="287"/>
      <c r="AD255" s="287"/>
      <c r="AE255" s="287"/>
      <c r="AF255" s="287"/>
      <c r="AG255" s="287"/>
      <c r="AH255" s="287"/>
      <c r="AI255" s="243"/>
      <c r="AJ255" s="145"/>
      <c r="AK255" s="311" t="s">
        <v>656</v>
      </c>
      <c r="AL255" s="311"/>
      <c r="AM255" s="311"/>
      <c r="AN255" s="311"/>
      <c r="AO255" s="311"/>
      <c r="AP255" s="311"/>
      <c r="AQ255" s="311"/>
      <c r="AR255" s="311"/>
      <c r="AS255" s="311"/>
      <c r="AT255" s="311"/>
      <c r="AU255" s="311"/>
      <c r="AV255" s="311"/>
      <c r="AW255" s="311"/>
      <c r="AX255" s="311"/>
      <c r="AY255" s="311"/>
      <c r="AZ255" s="311"/>
      <c r="BA255" s="311"/>
      <c r="BB255" s="311"/>
      <c r="BC255" s="311"/>
    </row>
    <row r="256" spans="4:55" ht="6.6" customHeight="1">
      <c r="D256" s="230"/>
      <c r="AA256" s="164"/>
      <c r="AB256" s="287"/>
      <c r="AC256" s="287"/>
      <c r="AD256" s="287"/>
      <c r="AE256" s="287"/>
      <c r="AF256" s="287"/>
      <c r="AG256" s="287"/>
      <c r="AH256" s="287"/>
      <c r="AI256" s="140"/>
      <c r="AJ256" s="230"/>
      <c r="AK256" s="311"/>
      <c r="AL256" s="311"/>
      <c r="AM256" s="311"/>
      <c r="AN256" s="311"/>
      <c r="AO256" s="311"/>
      <c r="AP256" s="311"/>
      <c r="AQ256" s="311"/>
      <c r="AR256" s="311"/>
      <c r="AS256" s="311"/>
      <c r="AT256" s="311"/>
      <c r="AU256" s="311"/>
      <c r="AV256" s="311"/>
      <c r="AW256" s="311"/>
      <c r="AX256" s="311"/>
      <c r="AY256" s="311"/>
      <c r="AZ256" s="311"/>
      <c r="BA256" s="311"/>
      <c r="BB256" s="311"/>
      <c r="BC256" s="311"/>
    </row>
    <row r="257" spans="1:58" ht="6.75" customHeight="1">
      <c r="D257" s="221"/>
      <c r="E257" s="301" t="s">
        <v>623</v>
      </c>
      <c r="F257" s="302"/>
      <c r="G257" s="302"/>
      <c r="H257" s="302"/>
      <c r="I257" s="302"/>
      <c r="J257" s="302"/>
      <c r="K257" s="303"/>
      <c r="L257" s="230"/>
      <c r="M257" s="230"/>
      <c r="N257" s="230"/>
      <c r="O257" s="230"/>
      <c r="P257" s="230"/>
      <c r="Q257" s="289" t="s">
        <v>624</v>
      </c>
      <c r="R257" s="290"/>
      <c r="S257" s="290"/>
      <c r="T257" s="290"/>
      <c r="U257" s="290"/>
      <c r="V257" s="291"/>
      <c r="W257" s="140"/>
      <c r="X257" s="230"/>
      <c r="Y257" s="230"/>
      <c r="Z257" s="147"/>
      <c r="AA257" s="153"/>
      <c r="AB257" s="287" t="s">
        <v>655</v>
      </c>
      <c r="AC257" s="287"/>
      <c r="AD257" s="287"/>
      <c r="AE257" s="287"/>
      <c r="AF257" s="287"/>
      <c r="AG257" s="287"/>
      <c r="AH257" s="287"/>
    </row>
    <row r="258" spans="1:58" ht="6.75" customHeight="1">
      <c r="E258" s="304"/>
      <c r="F258" s="305"/>
      <c r="G258" s="305"/>
      <c r="H258" s="305"/>
      <c r="I258" s="305"/>
      <c r="J258" s="305"/>
      <c r="K258" s="306"/>
      <c r="L258" s="175"/>
      <c r="M258" s="175"/>
      <c r="N258" s="175"/>
      <c r="O258" s="175"/>
      <c r="P258" s="150"/>
      <c r="Q258" s="292"/>
      <c r="R258" s="293"/>
      <c r="S258" s="293"/>
      <c r="T258" s="293"/>
      <c r="U258" s="293"/>
      <c r="V258" s="294"/>
      <c r="W258" s="198"/>
      <c r="X258" s="175"/>
      <c r="Y258" s="175"/>
      <c r="Z258" s="199"/>
      <c r="AA258" s="164"/>
      <c r="AB258" s="287"/>
      <c r="AC258" s="287"/>
      <c r="AD258" s="287"/>
      <c r="AE258" s="287"/>
      <c r="AF258" s="287"/>
      <c r="AG258" s="287"/>
      <c r="AH258" s="287"/>
    </row>
    <row r="259" spans="1:58" ht="6.6" customHeight="1">
      <c r="E259" s="200"/>
      <c r="F259" s="200"/>
      <c r="G259" s="200"/>
      <c r="H259" s="200"/>
      <c r="I259" s="200"/>
      <c r="J259" s="200"/>
      <c r="K259" s="200"/>
      <c r="L259" s="230"/>
      <c r="M259" s="230"/>
      <c r="N259" s="230"/>
      <c r="O259" s="230"/>
      <c r="P259" s="230"/>
      <c r="W259" s="196"/>
      <c r="X259" s="230"/>
      <c r="Y259" s="230"/>
      <c r="Z259" s="147"/>
      <c r="AA259" s="144"/>
      <c r="AB259" s="287" t="s">
        <v>625</v>
      </c>
      <c r="AC259" s="287"/>
      <c r="AD259" s="287"/>
      <c r="AE259" s="287"/>
      <c r="AF259" s="287"/>
      <c r="AG259" s="287"/>
      <c r="AH259" s="287"/>
      <c r="AI259" s="243"/>
      <c r="AJ259" s="145"/>
      <c r="AK259" s="288" t="s">
        <v>657</v>
      </c>
      <c r="AL259" s="288"/>
      <c r="AM259" s="288"/>
      <c r="AN259" s="288"/>
      <c r="AO259" s="288"/>
      <c r="AP259" s="288"/>
      <c r="AQ259" s="288"/>
      <c r="AR259" s="288"/>
      <c r="AS259" s="288"/>
      <c r="AT259" s="288"/>
      <c r="AU259" s="288"/>
      <c r="AV259" s="288"/>
      <c r="AW259" s="288"/>
      <c r="AX259" s="288"/>
      <c r="AY259" s="288"/>
      <c r="AZ259" s="288"/>
      <c r="BA259" s="288"/>
      <c r="BB259" s="288"/>
      <c r="BC259" s="288"/>
    </row>
    <row r="260" spans="1:58" ht="6.6" customHeight="1">
      <c r="E260" s="221"/>
      <c r="F260" s="221"/>
      <c r="G260" s="221"/>
      <c r="H260" s="221"/>
      <c r="I260" s="221"/>
      <c r="J260" s="221"/>
      <c r="K260" s="230"/>
      <c r="L260" s="230"/>
      <c r="M260" s="230"/>
      <c r="N260" s="230"/>
      <c r="O260" s="230"/>
      <c r="P260" s="230"/>
      <c r="Q260" s="230"/>
      <c r="R260" s="230"/>
      <c r="S260" s="230"/>
      <c r="T260" s="230"/>
      <c r="U260" s="230"/>
      <c r="V260" s="230"/>
      <c r="W260" s="196"/>
      <c r="X260" s="230"/>
      <c r="Y260" s="230"/>
      <c r="Z260" s="169"/>
      <c r="AA260" s="175"/>
      <c r="AB260" s="287"/>
      <c r="AC260" s="287"/>
      <c r="AD260" s="287"/>
      <c r="AE260" s="287"/>
      <c r="AF260" s="287"/>
      <c r="AG260" s="287"/>
      <c r="AH260" s="287"/>
      <c r="AI260" s="140"/>
      <c r="AJ260" s="230"/>
      <c r="AK260" s="288"/>
      <c r="AL260" s="288"/>
      <c r="AM260" s="288"/>
      <c r="AN260" s="288"/>
      <c r="AO260" s="288"/>
      <c r="AP260" s="288"/>
      <c r="AQ260" s="288"/>
      <c r="AR260" s="288"/>
      <c r="AS260" s="288"/>
      <c r="AT260" s="288"/>
      <c r="AU260" s="288"/>
      <c r="AV260" s="288"/>
      <c r="AW260" s="288"/>
      <c r="AX260" s="288"/>
      <c r="AY260" s="288"/>
      <c r="AZ260" s="288"/>
      <c r="BA260" s="288"/>
      <c r="BB260" s="288"/>
      <c r="BC260" s="288"/>
    </row>
    <row r="261" spans="1:58" ht="6.6" customHeight="1">
      <c r="E261" s="221"/>
      <c r="F261" s="221"/>
      <c r="G261" s="221"/>
      <c r="H261" s="221"/>
      <c r="I261" s="221"/>
      <c r="J261" s="221"/>
      <c r="K261" s="230"/>
      <c r="L261" s="230"/>
      <c r="M261" s="230"/>
      <c r="N261" s="230"/>
      <c r="O261" s="230"/>
      <c r="P261" s="230"/>
      <c r="Q261" s="230"/>
      <c r="R261" s="230"/>
      <c r="S261" s="230"/>
      <c r="T261" s="230"/>
      <c r="U261" s="230"/>
      <c r="V261" s="230"/>
      <c r="W261" s="196"/>
      <c r="X261" s="230"/>
      <c r="Y261" s="230"/>
      <c r="Z261" s="169"/>
      <c r="AA261" s="144"/>
      <c r="AB261" s="287" t="s">
        <v>121</v>
      </c>
      <c r="AC261" s="287"/>
      <c r="AD261" s="287"/>
      <c r="AE261" s="287"/>
      <c r="AF261" s="287"/>
      <c r="AG261" s="287"/>
      <c r="AH261" s="287"/>
      <c r="AI261" s="243"/>
      <c r="AJ261" s="145"/>
      <c r="AK261" s="288" t="s">
        <v>658</v>
      </c>
      <c r="AL261" s="288"/>
      <c r="AM261" s="288"/>
      <c r="AN261" s="288"/>
      <c r="AO261" s="288"/>
      <c r="AP261" s="288"/>
      <c r="AQ261" s="288"/>
      <c r="AR261" s="288"/>
      <c r="AS261" s="288"/>
      <c r="AT261" s="288"/>
      <c r="AU261" s="288"/>
      <c r="AV261" s="288"/>
      <c r="AW261" s="288"/>
      <c r="AX261" s="288"/>
      <c r="AY261" s="288"/>
      <c r="AZ261" s="288"/>
      <c r="BA261" s="288"/>
      <c r="BB261" s="288"/>
      <c r="BC261" s="288"/>
    </row>
    <row r="262" spans="1:58" ht="6.6" customHeight="1">
      <c r="E262" s="221"/>
      <c r="F262" s="221"/>
      <c r="G262" s="251"/>
      <c r="H262" s="221"/>
      <c r="I262" s="221"/>
      <c r="J262" s="221"/>
      <c r="K262" s="230"/>
      <c r="L262" s="230"/>
      <c r="M262" s="230"/>
      <c r="N262" s="230"/>
      <c r="O262" s="230"/>
      <c r="P262" s="230"/>
      <c r="Q262" s="230"/>
      <c r="R262" s="230"/>
      <c r="S262" s="230"/>
      <c r="T262" s="230"/>
      <c r="U262" s="230"/>
      <c r="V262" s="230"/>
      <c r="W262" s="196"/>
      <c r="X262" s="230"/>
      <c r="Y262" s="230"/>
      <c r="Z262" s="169"/>
      <c r="AA262" s="175"/>
      <c r="AB262" s="287"/>
      <c r="AC262" s="287"/>
      <c r="AD262" s="287"/>
      <c r="AE262" s="287"/>
      <c r="AF262" s="287"/>
      <c r="AG262" s="287"/>
      <c r="AH262" s="287"/>
      <c r="AK262" s="288"/>
      <c r="AL262" s="288"/>
      <c r="AM262" s="288"/>
      <c r="AN262" s="288"/>
      <c r="AO262" s="288"/>
      <c r="AP262" s="288"/>
      <c r="AQ262" s="288"/>
      <c r="AR262" s="288"/>
      <c r="AS262" s="288"/>
      <c r="AT262" s="288"/>
      <c r="AU262" s="288"/>
      <c r="AV262" s="288"/>
      <c r="AW262" s="288"/>
      <c r="AX262" s="288"/>
      <c r="AY262" s="288"/>
      <c r="AZ262" s="288"/>
      <c r="BA262" s="288"/>
      <c r="BB262" s="288"/>
      <c r="BC262" s="288"/>
    </row>
    <row r="263" spans="1:58" ht="6.6" customHeight="1">
      <c r="AA263" s="144"/>
      <c r="AB263" s="287" t="s">
        <v>56</v>
      </c>
      <c r="AC263" s="287"/>
      <c r="AD263" s="287"/>
      <c r="AE263" s="287"/>
      <c r="AF263" s="287"/>
      <c r="AG263" s="287"/>
      <c r="AH263" s="287"/>
      <c r="AI263" s="243"/>
      <c r="AJ263" s="145"/>
      <c r="AK263" s="288" t="s">
        <v>626</v>
      </c>
      <c r="AL263" s="288"/>
      <c r="AM263" s="288"/>
      <c r="AN263" s="288"/>
      <c r="AO263" s="288"/>
      <c r="AP263" s="288"/>
      <c r="AQ263" s="288"/>
      <c r="AR263" s="288"/>
      <c r="AS263" s="288"/>
      <c r="AT263" s="288"/>
      <c r="AU263" s="288"/>
      <c r="AV263" s="288"/>
      <c r="AW263" s="288"/>
      <c r="AX263" s="288"/>
      <c r="AY263" s="288"/>
      <c r="AZ263" s="288"/>
      <c r="BA263" s="288"/>
      <c r="BB263" s="288"/>
      <c r="BC263" s="288"/>
    </row>
    <row r="264" spans="1:58" ht="6.6" customHeight="1">
      <c r="AA264" s="175"/>
      <c r="AB264" s="287"/>
      <c r="AC264" s="287"/>
      <c r="AD264" s="287"/>
      <c r="AE264" s="287"/>
      <c r="AF264" s="287"/>
      <c r="AG264" s="287"/>
      <c r="AH264" s="287"/>
      <c r="AK264" s="288"/>
      <c r="AL264" s="288"/>
      <c r="AM264" s="288"/>
      <c r="AN264" s="288"/>
      <c r="AO264" s="288"/>
      <c r="AP264" s="288"/>
      <c r="AQ264" s="288"/>
      <c r="AR264" s="288"/>
      <c r="AS264" s="288"/>
      <c r="AT264" s="288"/>
      <c r="AU264" s="288"/>
      <c r="AV264" s="288"/>
      <c r="AW264" s="288"/>
      <c r="AX264" s="288"/>
      <c r="AY264" s="288"/>
      <c r="AZ264" s="288"/>
      <c r="BA264" s="288"/>
      <c r="BB264" s="288"/>
      <c r="BC264" s="288"/>
    </row>
    <row r="265" spans="1:58" ht="6" customHeight="1">
      <c r="D265" s="230"/>
      <c r="E265" s="230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230"/>
      <c r="T265" s="230"/>
      <c r="U265" s="230"/>
      <c r="V265" s="230"/>
      <c r="W265" s="140"/>
      <c r="X265" s="230"/>
      <c r="Y265" s="230"/>
      <c r="Z265" s="147"/>
      <c r="AA265" s="230"/>
      <c r="AH265" s="221"/>
      <c r="AI265" s="140"/>
      <c r="AJ265" s="230"/>
    </row>
    <row r="266" spans="1:58" ht="13.5" customHeight="1">
      <c r="A266" s="132" t="s">
        <v>0</v>
      </c>
      <c r="D266" s="230"/>
      <c r="E266" s="230"/>
      <c r="F266" s="230"/>
      <c r="G266" s="230"/>
      <c r="H266" s="230"/>
      <c r="I266" s="230"/>
      <c r="J266" s="230"/>
      <c r="K266" s="230"/>
      <c r="L266" s="230"/>
      <c r="M266" s="230"/>
      <c r="N266" s="230"/>
      <c r="O266" s="230"/>
      <c r="P266" s="230"/>
      <c r="Q266" s="230"/>
      <c r="R266" s="230"/>
      <c r="S266" s="230"/>
      <c r="BD266" s="134"/>
    </row>
    <row r="267" spans="1:58" ht="7.5" hidden="1" customHeight="1"/>
    <row r="269" spans="1:58" ht="6.6" customHeight="1">
      <c r="E269" s="230"/>
      <c r="F269" s="230"/>
      <c r="G269" s="230"/>
      <c r="H269" s="230"/>
      <c r="I269" s="230"/>
      <c r="J269" s="230"/>
      <c r="K269" s="230"/>
      <c r="L269" s="230"/>
      <c r="M269" s="230"/>
      <c r="N269" s="230"/>
      <c r="O269" s="230"/>
      <c r="P269" s="230"/>
      <c r="Q269" s="143"/>
      <c r="R269" s="143"/>
      <c r="S269" s="143"/>
      <c r="T269" s="143"/>
      <c r="U269" s="143"/>
      <c r="V269" s="241"/>
      <c r="W269" s="241"/>
      <c r="X269" s="230"/>
      <c r="Y269" s="230"/>
      <c r="Z269" s="147"/>
      <c r="AA269" s="230"/>
      <c r="AB269" s="221"/>
      <c r="AC269" s="221"/>
      <c r="AD269" s="221"/>
      <c r="AE269" s="221"/>
      <c r="AF269" s="221"/>
      <c r="AG269" s="221"/>
      <c r="AH269" s="221"/>
    </row>
    <row r="270" spans="1:58" ht="6.6" customHeight="1">
      <c r="C270" s="289" t="s">
        <v>134</v>
      </c>
      <c r="D270" s="290"/>
      <c r="E270" s="290"/>
      <c r="F270" s="290"/>
      <c r="G270" s="290"/>
      <c r="H270" s="290"/>
      <c r="I270" s="290"/>
      <c r="J270" s="290"/>
      <c r="K270" s="290"/>
      <c r="L270" s="290"/>
      <c r="M270" s="291"/>
      <c r="N270" s="153"/>
      <c r="O270" s="230"/>
      <c r="P270" s="230"/>
      <c r="Q270" s="143"/>
      <c r="R270" s="143"/>
      <c r="S270" s="143"/>
      <c r="T270" s="143"/>
      <c r="U270" s="143"/>
      <c r="V270" s="241"/>
      <c r="W270" s="241"/>
      <c r="X270" s="230"/>
      <c r="Y270" s="230"/>
      <c r="Z270" s="147"/>
      <c r="AA270" s="230"/>
      <c r="AB270" s="221"/>
      <c r="AC270" s="221"/>
      <c r="AD270" s="221"/>
      <c r="AE270" s="221"/>
      <c r="AF270" s="221"/>
      <c r="AG270" s="221"/>
      <c r="AH270" s="221"/>
      <c r="AI270" s="140"/>
      <c r="AJ270" s="230"/>
      <c r="AK270" s="230"/>
      <c r="AL270" s="230"/>
      <c r="AM270" s="230"/>
      <c r="AN270" s="230"/>
      <c r="AO270" s="230"/>
      <c r="AP270" s="230"/>
      <c r="AQ270" s="230"/>
      <c r="AR270" s="230"/>
      <c r="AS270" s="230"/>
      <c r="AT270" s="230"/>
      <c r="AU270" s="230"/>
      <c r="AV270" s="230"/>
      <c r="AW270" s="230"/>
      <c r="AX270" s="230"/>
      <c r="AY270" s="230"/>
      <c r="AZ270" s="230"/>
      <c r="BA270" s="230"/>
      <c r="BB270" s="230"/>
      <c r="BC270" s="230"/>
      <c r="BD270" s="230"/>
      <c r="BE270" s="230"/>
      <c r="BF270" s="230"/>
    </row>
    <row r="271" spans="1:58" ht="6.6" customHeight="1">
      <c r="C271" s="292"/>
      <c r="D271" s="293"/>
      <c r="E271" s="293"/>
      <c r="F271" s="293"/>
      <c r="G271" s="293"/>
      <c r="H271" s="293"/>
      <c r="I271" s="293"/>
      <c r="J271" s="293"/>
      <c r="K271" s="293"/>
      <c r="L271" s="293"/>
      <c r="M271" s="294"/>
      <c r="N271" s="230"/>
      <c r="O271" s="230"/>
      <c r="P271" s="230"/>
      <c r="Q271" s="143"/>
      <c r="R271" s="143"/>
      <c r="S271" s="143"/>
      <c r="T271" s="143"/>
      <c r="U271" s="143"/>
      <c r="V271" s="241"/>
      <c r="W271" s="241"/>
      <c r="X271" s="230"/>
      <c r="Y271" s="230"/>
      <c r="Z271" s="147"/>
      <c r="AA271" s="230"/>
      <c r="AB271" s="221"/>
      <c r="AC271" s="221"/>
      <c r="AD271" s="221"/>
      <c r="AE271" s="221"/>
      <c r="AF271" s="221"/>
      <c r="AG271" s="221"/>
      <c r="AH271" s="221"/>
      <c r="BB271" s="230"/>
      <c r="BC271" s="230"/>
      <c r="BD271" s="230"/>
      <c r="BE271" s="230"/>
      <c r="BF271" s="230"/>
    </row>
    <row r="272" spans="1:58" ht="6.6" customHeight="1">
      <c r="C272" s="221"/>
      <c r="D272" s="221"/>
      <c r="E272" s="221"/>
      <c r="F272" s="221"/>
      <c r="G272" s="221"/>
      <c r="H272" s="221"/>
      <c r="I272" s="221"/>
      <c r="J272" s="221"/>
      <c r="K272" s="221"/>
      <c r="L272" s="221"/>
      <c r="M272" s="221"/>
      <c r="N272" s="230"/>
      <c r="O272" s="230"/>
      <c r="P272" s="230"/>
      <c r="Q272" s="143"/>
      <c r="R272" s="143"/>
      <c r="S272" s="143"/>
      <c r="T272" s="143"/>
      <c r="U272" s="143"/>
      <c r="V272" s="241"/>
      <c r="W272" s="241"/>
      <c r="X272" s="230"/>
      <c r="Y272" s="230"/>
      <c r="Z272" s="147"/>
      <c r="AA272" s="230"/>
      <c r="AB272" s="221"/>
      <c r="AC272" s="221"/>
      <c r="AD272" s="221"/>
      <c r="AE272" s="221"/>
      <c r="AF272" s="221"/>
      <c r="AG272" s="221"/>
      <c r="AH272" s="221"/>
      <c r="BB272" s="230"/>
      <c r="BC272" s="230"/>
      <c r="BD272" s="230"/>
      <c r="BE272" s="230"/>
      <c r="BF272" s="230"/>
    </row>
    <row r="273" spans="3:58" ht="6.6" customHeight="1">
      <c r="C273" s="230"/>
      <c r="D273" s="230"/>
      <c r="E273" s="230"/>
      <c r="F273" s="230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143"/>
      <c r="R273" s="143"/>
      <c r="S273" s="143"/>
      <c r="T273" s="143"/>
      <c r="U273" s="143"/>
      <c r="V273" s="241"/>
      <c r="W273" s="241"/>
      <c r="X273" s="230"/>
      <c r="Y273" s="230"/>
      <c r="Z273" s="147"/>
      <c r="AA273" s="230"/>
      <c r="AB273" s="221"/>
      <c r="AC273" s="221"/>
      <c r="AD273" s="221"/>
      <c r="AE273" s="221"/>
      <c r="AF273" s="221"/>
      <c r="AG273" s="221"/>
      <c r="AH273" s="221"/>
      <c r="BB273" s="230"/>
      <c r="BC273" s="230"/>
      <c r="BD273" s="230"/>
      <c r="BE273" s="230"/>
      <c r="BF273" s="230"/>
    </row>
    <row r="274" spans="3:58" ht="6.6" customHeight="1">
      <c r="C274" s="230"/>
      <c r="D274" s="230"/>
      <c r="E274" s="230"/>
      <c r="F274" s="230"/>
      <c r="G274" s="230"/>
      <c r="H274" s="145"/>
      <c r="I274" s="145"/>
      <c r="J274" s="145"/>
      <c r="K274" s="145"/>
      <c r="L274" s="145"/>
      <c r="M274" s="145"/>
      <c r="N274" s="145"/>
      <c r="O274" s="145"/>
      <c r="P274" s="145"/>
      <c r="Q274" s="248"/>
      <c r="R274" s="289" t="s">
        <v>135</v>
      </c>
      <c r="S274" s="290"/>
      <c r="T274" s="290"/>
      <c r="U274" s="290"/>
      <c r="V274" s="290"/>
      <c r="W274" s="291"/>
      <c r="X274" s="230"/>
      <c r="Y274" s="230"/>
      <c r="Z274" s="147"/>
      <c r="AA274" s="230"/>
      <c r="AB274" s="221"/>
      <c r="AC274" s="287" t="s">
        <v>659</v>
      </c>
      <c r="AD274" s="287"/>
      <c r="AE274" s="287"/>
      <c r="AF274" s="287"/>
      <c r="AG274" s="287"/>
      <c r="AH274" s="287"/>
      <c r="AI274" s="287"/>
      <c r="AL274" s="288" t="s">
        <v>660</v>
      </c>
      <c r="AM274" s="288"/>
      <c r="AN274" s="288"/>
      <c r="AO274" s="288"/>
      <c r="BB274" s="230"/>
      <c r="BC274" s="230"/>
      <c r="BD274" s="230"/>
      <c r="BE274" s="230"/>
      <c r="BF274" s="230"/>
    </row>
    <row r="275" spans="3:58" ht="6.6" customHeight="1">
      <c r="C275" s="230"/>
      <c r="D275" s="230"/>
      <c r="E275" s="230"/>
      <c r="F275" s="230"/>
      <c r="G275" s="154"/>
      <c r="H275" s="230"/>
      <c r="I275" s="230"/>
      <c r="J275" s="230"/>
      <c r="K275" s="230"/>
      <c r="L275" s="230"/>
      <c r="M275" s="230"/>
      <c r="N275" s="230"/>
      <c r="O275" s="230"/>
      <c r="P275" s="230"/>
      <c r="Q275" s="143"/>
      <c r="R275" s="292"/>
      <c r="S275" s="293"/>
      <c r="T275" s="293"/>
      <c r="U275" s="293"/>
      <c r="V275" s="293"/>
      <c r="W275" s="294"/>
      <c r="X275" s="164"/>
      <c r="Y275" s="175"/>
      <c r="Z275" s="199"/>
      <c r="AA275" s="175"/>
      <c r="AB275" s="264"/>
      <c r="AC275" s="287"/>
      <c r="AD275" s="287"/>
      <c r="AE275" s="287"/>
      <c r="AF275" s="287"/>
      <c r="AG275" s="287"/>
      <c r="AH275" s="287"/>
      <c r="AI275" s="287"/>
      <c r="AJ275" s="175"/>
      <c r="AK275" s="175"/>
      <c r="AL275" s="288"/>
      <c r="AM275" s="288"/>
      <c r="AN275" s="288"/>
      <c r="AO275" s="288"/>
      <c r="BB275" s="230"/>
      <c r="BC275" s="230"/>
      <c r="BD275" s="230"/>
      <c r="BE275" s="230"/>
      <c r="BF275" s="230"/>
    </row>
    <row r="276" spans="3:58" s="266" customFormat="1" ht="6.6" customHeight="1">
      <c r="C276" s="265"/>
      <c r="D276" s="265"/>
      <c r="E276" s="265"/>
      <c r="F276" s="265"/>
      <c r="G276" s="154"/>
      <c r="H276" s="265"/>
      <c r="I276" s="265"/>
      <c r="J276" s="265"/>
      <c r="K276" s="265"/>
      <c r="L276" s="265"/>
      <c r="M276" s="265"/>
      <c r="N276" s="265"/>
      <c r="O276" s="265"/>
      <c r="P276" s="265"/>
      <c r="Q276" s="143"/>
      <c r="R276" s="262"/>
      <c r="S276" s="262"/>
      <c r="T276" s="262"/>
      <c r="U276" s="262"/>
      <c r="V276" s="262"/>
      <c r="W276" s="262"/>
      <c r="X276" s="265"/>
      <c r="Y276" s="265"/>
      <c r="Z276" s="147"/>
      <c r="AA276" s="265"/>
      <c r="AB276" s="144"/>
      <c r="AC276" s="287" t="s">
        <v>676</v>
      </c>
      <c r="AD276" s="287"/>
      <c r="AE276" s="287"/>
      <c r="AF276" s="287"/>
      <c r="AG276" s="287"/>
      <c r="AH276" s="287"/>
      <c r="AI276" s="287"/>
      <c r="AJ276" s="265"/>
      <c r="AK276" s="265"/>
      <c r="AL276" s="263"/>
      <c r="AM276" s="263"/>
      <c r="AN276" s="263"/>
      <c r="AO276" s="263"/>
      <c r="BB276" s="265"/>
      <c r="BC276" s="265"/>
      <c r="BD276" s="265"/>
      <c r="BE276" s="265"/>
      <c r="BF276" s="265"/>
    </row>
    <row r="277" spans="3:58" s="266" customFormat="1" ht="6.6" customHeight="1">
      <c r="C277" s="265"/>
      <c r="D277" s="265"/>
      <c r="E277" s="265"/>
      <c r="F277" s="265"/>
      <c r="G277" s="154"/>
      <c r="H277" s="265"/>
      <c r="I277" s="265"/>
      <c r="J277" s="265"/>
      <c r="K277" s="265"/>
      <c r="L277" s="265"/>
      <c r="M277" s="265"/>
      <c r="N277" s="265"/>
      <c r="O277" s="265"/>
      <c r="P277" s="265"/>
      <c r="Q277" s="143"/>
      <c r="R277" s="262"/>
      <c r="S277" s="262"/>
      <c r="T277" s="262"/>
      <c r="U277" s="262"/>
      <c r="V277" s="262"/>
      <c r="W277" s="262"/>
      <c r="X277" s="265"/>
      <c r="Y277" s="265"/>
      <c r="Z277" s="147"/>
      <c r="AA277" s="265"/>
      <c r="AC277" s="287"/>
      <c r="AD277" s="287"/>
      <c r="AE277" s="287"/>
      <c r="AF277" s="287"/>
      <c r="AG277" s="287"/>
      <c r="AH277" s="287"/>
      <c r="AI277" s="287"/>
      <c r="AJ277" s="265"/>
      <c r="AK277" s="265"/>
      <c r="AL277" s="263"/>
      <c r="AM277" s="263"/>
      <c r="AN277" s="263"/>
      <c r="AO277" s="263"/>
      <c r="BB277" s="265"/>
      <c r="BC277" s="265"/>
      <c r="BD277" s="265"/>
      <c r="BE277" s="265"/>
      <c r="BF277" s="265"/>
    </row>
    <row r="278" spans="3:58" ht="6" customHeight="1">
      <c r="C278" s="230"/>
      <c r="D278" s="230"/>
      <c r="E278" s="230"/>
      <c r="F278" s="230"/>
      <c r="G278" s="154"/>
      <c r="H278" s="230"/>
      <c r="I278" s="230"/>
      <c r="J278" s="230"/>
      <c r="K278" s="230"/>
      <c r="L278" s="230"/>
      <c r="M278" s="230"/>
      <c r="N278" s="230"/>
      <c r="O278" s="230"/>
      <c r="P278" s="230"/>
      <c r="Q278" s="143"/>
      <c r="R278" s="143"/>
      <c r="S278" s="143"/>
      <c r="T278" s="143"/>
      <c r="U278" s="143"/>
      <c r="V278" s="241"/>
      <c r="W278" s="241"/>
      <c r="Z278" s="228"/>
      <c r="AB278" s="228"/>
      <c r="AC278" s="228"/>
      <c r="AD278" s="228"/>
      <c r="AE278" s="228"/>
      <c r="AF278" s="228"/>
      <c r="AG278" s="228"/>
      <c r="AH278" s="228"/>
      <c r="AI278" s="228"/>
      <c r="BB278" s="230"/>
      <c r="BC278" s="230"/>
      <c r="BD278" s="230"/>
      <c r="BE278" s="230"/>
      <c r="BF278" s="230"/>
    </row>
    <row r="279" spans="3:58" ht="6.6" customHeight="1">
      <c r="C279" s="230"/>
      <c r="D279" s="230"/>
      <c r="E279" s="230"/>
      <c r="F279" s="230"/>
      <c r="G279" s="154"/>
      <c r="H279" s="230"/>
      <c r="I279" s="230"/>
      <c r="J279" s="230"/>
      <c r="K279" s="230"/>
      <c r="L279" s="230"/>
      <c r="M279" s="230"/>
      <c r="N279" s="230"/>
      <c r="O279" s="230"/>
      <c r="P279" s="230"/>
      <c r="Q279" s="143"/>
      <c r="R279" s="289" t="s">
        <v>139</v>
      </c>
      <c r="S279" s="295"/>
      <c r="T279" s="295"/>
      <c r="U279" s="295"/>
      <c r="V279" s="295"/>
      <c r="W279" s="296"/>
      <c r="X279" s="153"/>
      <c r="Y279" s="230"/>
      <c r="Z279" s="147"/>
      <c r="AA279" s="230"/>
      <c r="AB279" s="221"/>
      <c r="AC279" s="228"/>
      <c r="AD279" s="230"/>
      <c r="AE279" s="230"/>
      <c r="AF279" s="230"/>
      <c r="AG279" s="230"/>
      <c r="AH279" s="230"/>
      <c r="AI279" s="230"/>
      <c r="AL279" s="222"/>
      <c r="AM279" s="222"/>
      <c r="AN279" s="222"/>
      <c r="AO279" s="222"/>
      <c r="AP279" s="222"/>
      <c r="AQ279" s="222"/>
      <c r="AR279" s="222"/>
      <c r="AS279" s="222"/>
      <c r="AT279" s="222"/>
      <c r="AU279" s="222"/>
      <c r="BB279" s="230"/>
      <c r="BC279" s="230"/>
      <c r="BD279" s="230"/>
      <c r="BE279" s="230"/>
      <c r="BF279" s="230"/>
    </row>
    <row r="280" spans="3:58" ht="6.6" customHeight="1">
      <c r="C280" s="230"/>
      <c r="D280" s="230"/>
      <c r="E280" s="230"/>
      <c r="F280" s="230"/>
      <c r="G280" s="154"/>
      <c r="H280" s="230"/>
      <c r="I280" s="230"/>
      <c r="J280" s="230"/>
      <c r="K280" s="230"/>
      <c r="L280" s="230"/>
      <c r="M280" s="230"/>
      <c r="N280" s="230"/>
      <c r="O280" s="230"/>
      <c r="P280" s="230"/>
      <c r="Q280" s="248"/>
      <c r="R280" s="297"/>
      <c r="S280" s="298"/>
      <c r="T280" s="298"/>
      <c r="U280" s="298"/>
      <c r="V280" s="298"/>
      <c r="W280" s="299"/>
      <c r="X280" s="144"/>
      <c r="Y280" s="145"/>
      <c r="Z280" s="181"/>
      <c r="AA280" s="145"/>
      <c r="AB280" s="226"/>
      <c r="AC280" s="286" t="s">
        <v>510</v>
      </c>
      <c r="AD280" s="286"/>
      <c r="AE280" s="286"/>
      <c r="AF280" s="286"/>
      <c r="AG280" s="286"/>
      <c r="AH280" s="286"/>
      <c r="AI280" s="286"/>
      <c r="AJ280" s="286"/>
      <c r="AK280" s="286"/>
      <c r="AL280" s="286"/>
      <c r="AM280" s="286"/>
      <c r="AN280" s="286"/>
      <c r="AO280" s="286"/>
      <c r="AP280" s="286"/>
      <c r="AQ280" s="286"/>
      <c r="AR280" s="286"/>
      <c r="AS280" s="286"/>
      <c r="AT280" s="286"/>
      <c r="AU280" s="286"/>
      <c r="AV280" s="286"/>
      <c r="AW280" s="286"/>
      <c r="AX280" s="286"/>
      <c r="AY280" s="286"/>
      <c r="AZ280" s="286"/>
      <c r="BA280" s="286"/>
      <c r="BB280" s="286"/>
      <c r="BC280" s="286"/>
      <c r="BD280" s="230"/>
      <c r="BE280" s="230"/>
      <c r="BF280" s="230"/>
    </row>
    <row r="281" spans="3:58" ht="6.6" customHeight="1">
      <c r="C281" s="230"/>
      <c r="D281" s="230"/>
      <c r="E281" s="230"/>
      <c r="F281" s="230"/>
      <c r="G281" s="154"/>
      <c r="H281" s="230"/>
      <c r="I281" s="230"/>
      <c r="J281" s="230"/>
      <c r="K281" s="230"/>
      <c r="L281" s="230"/>
      <c r="M281" s="230"/>
      <c r="N281" s="230"/>
      <c r="O281" s="230"/>
      <c r="P281" s="230"/>
      <c r="Q281" s="201"/>
      <c r="R281" s="297"/>
      <c r="S281" s="298"/>
      <c r="T281" s="298"/>
      <c r="U281" s="298"/>
      <c r="V281" s="298"/>
      <c r="W281" s="299"/>
      <c r="X281" s="153"/>
      <c r="Y281" s="230"/>
      <c r="Z281" s="147"/>
      <c r="AA281" s="230"/>
      <c r="AB281" s="221"/>
      <c r="AC281" s="286"/>
      <c r="AD281" s="286"/>
      <c r="AE281" s="286"/>
      <c r="AF281" s="286"/>
      <c r="AG281" s="286"/>
      <c r="AH281" s="286"/>
      <c r="AI281" s="286"/>
      <c r="AJ281" s="286"/>
      <c r="AK281" s="286"/>
      <c r="AL281" s="286"/>
      <c r="AM281" s="286"/>
      <c r="AN281" s="286"/>
      <c r="AO281" s="286"/>
      <c r="AP281" s="286"/>
      <c r="AQ281" s="286"/>
      <c r="AR281" s="286"/>
      <c r="AS281" s="286"/>
      <c r="AT281" s="286"/>
      <c r="AU281" s="286"/>
      <c r="AV281" s="286"/>
      <c r="AW281" s="286"/>
      <c r="AX281" s="286"/>
      <c r="AY281" s="286"/>
      <c r="AZ281" s="286"/>
      <c r="BA281" s="286"/>
      <c r="BB281" s="286"/>
      <c r="BC281" s="286"/>
      <c r="BD281" s="230"/>
      <c r="BE281" s="230"/>
      <c r="BF281" s="230"/>
    </row>
    <row r="282" spans="3:58" ht="6.6" customHeight="1">
      <c r="C282" s="230"/>
      <c r="D282" s="230"/>
      <c r="E282" s="230"/>
      <c r="F282" s="230"/>
      <c r="G282" s="154"/>
      <c r="H282" s="230"/>
      <c r="I282" s="230"/>
      <c r="J282" s="230"/>
      <c r="K282" s="230"/>
      <c r="L282" s="230"/>
      <c r="M282" s="348" t="s">
        <v>138</v>
      </c>
      <c r="N282" s="349"/>
      <c r="O282" s="230"/>
      <c r="P282" s="230"/>
      <c r="Q282" s="202"/>
      <c r="R282" s="289" t="s">
        <v>140</v>
      </c>
      <c r="S282" s="290"/>
      <c r="T282" s="290"/>
      <c r="U282" s="290"/>
      <c r="V282" s="290"/>
      <c r="W282" s="291"/>
      <c r="X282" s="153"/>
      <c r="Y282" s="230"/>
      <c r="Z282" s="147"/>
      <c r="AA282" s="230"/>
      <c r="AB282" s="221"/>
      <c r="AC282" s="228"/>
      <c r="AD282" s="228"/>
      <c r="AE282" s="228"/>
      <c r="AF282" s="228"/>
      <c r="AG282" s="228"/>
      <c r="AH282" s="228"/>
      <c r="AI282" s="228"/>
      <c r="AY282" s="203"/>
      <c r="AZ282" s="203"/>
      <c r="BA282" s="203"/>
      <c r="BB282" s="203"/>
      <c r="BC282" s="230"/>
      <c r="BD282" s="230"/>
      <c r="BE282" s="230"/>
      <c r="BF282" s="230"/>
    </row>
    <row r="283" spans="3:58" ht="6.6" customHeight="1">
      <c r="C283" s="230"/>
      <c r="D283" s="230"/>
      <c r="E283" s="230"/>
      <c r="F283" s="230"/>
      <c r="G283" s="154"/>
      <c r="H283" s="230"/>
      <c r="I283" s="230"/>
      <c r="J283" s="230"/>
      <c r="K283" s="230"/>
      <c r="L283" s="230"/>
      <c r="M283" s="350"/>
      <c r="N283" s="351"/>
      <c r="O283" s="230"/>
      <c r="P283" s="230"/>
      <c r="Q283" s="204"/>
      <c r="R283" s="337"/>
      <c r="S283" s="287"/>
      <c r="T283" s="287"/>
      <c r="U283" s="287"/>
      <c r="V283" s="287"/>
      <c r="W283" s="338"/>
      <c r="X283" s="153"/>
      <c r="Y283" s="230"/>
      <c r="Z283" s="147"/>
      <c r="AA283" s="230"/>
      <c r="AB283" s="221"/>
      <c r="AC283" s="354" t="s">
        <v>610</v>
      </c>
      <c r="AD283" s="354"/>
      <c r="AE283" s="354"/>
      <c r="AF283" s="354"/>
      <c r="AG283" s="354"/>
      <c r="AH283" s="354"/>
      <c r="AI283" s="354"/>
      <c r="AJ283" s="354"/>
      <c r="AK283" s="354"/>
      <c r="AL283" s="354"/>
      <c r="AM283" s="354"/>
      <c r="AN283" s="354"/>
      <c r="AO283" s="354"/>
      <c r="AP283" s="354"/>
      <c r="AQ283" s="354"/>
      <c r="AR283" s="354"/>
      <c r="AS283" s="354"/>
      <c r="AT283" s="354"/>
      <c r="AU283" s="354"/>
      <c r="AV283" s="354"/>
      <c r="AW283" s="354"/>
      <c r="AX283" s="354"/>
      <c r="AY283" s="354"/>
      <c r="AZ283" s="354"/>
      <c r="BA283" s="354"/>
      <c r="BB283" s="354"/>
      <c r="BC283" s="354"/>
      <c r="BD283" s="230"/>
      <c r="BE283" s="230"/>
      <c r="BF283" s="230"/>
    </row>
    <row r="284" spans="3:58" ht="6.6" customHeight="1">
      <c r="C284" s="230"/>
      <c r="D284" s="230"/>
      <c r="E284" s="230"/>
      <c r="F284" s="230"/>
      <c r="G284" s="154"/>
      <c r="H284" s="230"/>
      <c r="I284" s="230"/>
      <c r="J284" s="230"/>
      <c r="K284" s="230"/>
      <c r="L284" s="230"/>
      <c r="M284" s="350"/>
      <c r="N284" s="351"/>
      <c r="O284" s="230"/>
      <c r="P284" s="230"/>
      <c r="Q284" s="202"/>
      <c r="R284" s="337"/>
      <c r="S284" s="287"/>
      <c r="T284" s="287"/>
      <c r="U284" s="287"/>
      <c r="V284" s="287"/>
      <c r="W284" s="338"/>
      <c r="X284" s="144"/>
      <c r="Y284" s="145"/>
      <c r="Z284" s="181"/>
      <c r="AA284" s="145"/>
      <c r="AB284" s="226"/>
      <c r="AC284" s="354"/>
      <c r="AD284" s="354"/>
      <c r="AE284" s="354"/>
      <c r="AF284" s="354"/>
      <c r="AG284" s="354"/>
      <c r="AH284" s="354"/>
      <c r="AI284" s="354"/>
      <c r="AJ284" s="354"/>
      <c r="AK284" s="354"/>
      <c r="AL284" s="354"/>
      <c r="AM284" s="354"/>
      <c r="AN284" s="354"/>
      <c r="AO284" s="354"/>
      <c r="AP284" s="354"/>
      <c r="AQ284" s="354"/>
      <c r="AR284" s="354"/>
      <c r="AS284" s="354"/>
      <c r="AT284" s="354"/>
      <c r="AU284" s="354"/>
      <c r="AV284" s="354"/>
      <c r="AW284" s="354"/>
      <c r="AX284" s="354"/>
      <c r="AY284" s="354"/>
      <c r="AZ284" s="354"/>
      <c r="BA284" s="354"/>
      <c r="BB284" s="354"/>
      <c r="BC284" s="354"/>
      <c r="BD284" s="230"/>
      <c r="BE284" s="230"/>
      <c r="BF284" s="230"/>
    </row>
    <row r="285" spans="3:58" ht="6.6" customHeight="1">
      <c r="C285" s="230"/>
      <c r="D285" s="230"/>
      <c r="E285" s="230"/>
      <c r="F285" s="230"/>
      <c r="G285" s="154"/>
      <c r="H285" s="230"/>
      <c r="I285" s="230"/>
      <c r="J285" s="230"/>
      <c r="K285" s="230"/>
      <c r="L285" s="230"/>
      <c r="M285" s="350"/>
      <c r="N285" s="351"/>
      <c r="O285" s="230"/>
      <c r="P285" s="230"/>
      <c r="Q285" s="202"/>
      <c r="R285" s="337"/>
      <c r="S285" s="287"/>
      <c r="T285" s="287"/>
      <c r="U285" s="287"/>
      <c r="V285" s="287"/>
      <c r="W285" s="338"/>
      <c r="X285" s="153"/>
      <c r="Y285" s="230"/>
      <c r="Z285" s="147"/>
      <c r="AA285" s="230"/>
      <c r="AB285" s="221"/>
      <c r="AC285" s="354"/>
      <c r="AD285" s="354"/>
      <c r="AE285" s="354"/>
      <c r="AF285" s="354"/>
      <c r="AG285" s="354"/>
      <c r="AH285" s="354"/>
      <c r="AI285" s="354"/>
      <c r="AJ285" s="354"/>
      <c r="AK285" s="354"/>
      <c r="AL285" s="354"/>
      <c r="AM285" s="354"/>
      <c r="AN285" s="354"/>
      <c r="AO285" s="354"/>
      <c r="AP285" s="354"/>
      <c r="AQ285" s="354"/>
      <c r="AR285" s="354"/>
      <c r="AS285" s="354"/>
      <c r="AT285" s="354"/>
      <c r="AU285" s="354"/>
      <c r="AV285" s="354"/>
      <c r="AW285" s="354"/>
      <c r="AX285" s="354"/>
      <c r="AY285" s="354"/>
      <c r="AZ285" s="354"/>
      <c r="BA285" s="354"/>
      <c r="BB285" s="354"/>
      <c r="BC285" s="354"/>
      <c r="BD285" s="230"/>
      <c r="BE285" s="230"/>
      <c r="BF285" s="230"/>
    </row>
    <row r="286" spans="3:58" ht="6.6" customHeight="1">
      <c r="C286" s="230"/>
      <c r="D286" s="230"/>
      <c r="E286" s="230"/>
      <c r="F286" s="230"/>
      <c r="G286" s="154"/>
      <c r="H286" s="230"/>
      <c r="I286" s="230"/>
      <c r="J286" s="230"/>
      <c r="K286" s="230"/>
      <c r="L286" s="230"/>
      <c r="M286" s="350"/>
      <c r="N286" s="351"/>
      <c r="O286" s="230"/>
      <c r="P286" s="230"/>
      <c r="Q286" s="202"/>
      <c r="R286" s="337"/>
      <c r="S286" s="287"/>
      <c r="T286" s="287"/>
      <c r="U286" s="287"/>
      <c r="V286" s="287"/>
      <c r="W286" s="338"/>
      <c r="X286" s="153"/>
      <c r="Y286" s="230"/>
      <c r="Z286" s="147"/>
      <c r="AA286" s="230"/>
      <c r="AB286" s="221"/>
      <c r="AC286" s="354"/>
      <c r="AD286" s="354"/>
      <c r="AE286" s="354"/>
      <c r="AF286" s="354"/>
      <c r="AG286" s="354"/>
      <c r="AH286" s="354"/>
      <c r="AI286" s="354"/>
      <c r="AJ286" s="354"/>
      <c r="AK286" s="354"/>
      <c r="AL286" s="354"/>
      <c r="AM286" s="354"/>
      <c r="AN286" s="354"/>
      <c r="AO286" s="354"/>
      <c r="AP286" s="354"/>
      <c r="AQ286" s="354"/>
      <c r="AR286" s="354"/>
      <c r="AS286" s="354"/>
      <c r="AT286" s="354"/>
      <c r="AU286" s="354"/>
      <c r="AV286" s="354"/>
      <c r="AW286" s="354"/>
      <c r="AX286" s="354"/>
      <c r="AY286" s="354"/>
      <c r="AZ286" s="354"/>
      <c r="BA286" s="354"/>
      <c r="BB286" s="354"/>
      <c r="BC286" s="354"/>
      <c r="BD286" s="230"/>
      <c r="BE286" s="230"/>
      <c r="BF286" s="230"/>
    </row>
    <row r="287" spans="3:58" ht="6.6" customHeight="1">
      <c r="C287" s="230"/>
      <c r="D287" s="230"/>
      <c r="E287" s="230"/>
      <c r="F287" s="230"/>
      <c r="G287" s="154"/>
      <c r="H287" s="230"/>
      <c r="I287" s="230"/>
      <c r="J287" s="230"/>
      <c r="K287" s="230"/>
      <c r="L287" s="230"/>
      <c r="M287" s="350"/>
      <c r="N287" s="351"/>
      <c r="O287" s="230"/>
      <c r="P287" s="230"/>
      <c r="Q287" s="204"/>
      <c r="R287" s="289" t="s">
        <v>141</v>
      </c>
      <c r="S287" s="290"/>
      <c r="T287" s="290"/>
      <c r="U287" s="290"/>
      <c r="V287" s="290"/>
      <c r="W287" s="291"/>
      <c r="X287" s="153"/>
      <c r="Y287" s="230"/>
      <c r="Z287" s="147"/>
      <c r="AA287" s="230"/>
      <c r="AB287" s="221"/>
      <c r="AC287" s="228"/>
      <c r="AD287" s="228"/>
      <c r="AE287" s="228"/>
      <c r="AF287" s="228"/>
      <c r="AG287" s="228"/>
      <c r="AH287" s="228"/>
      <c r="AI287" s="228"/>
      <c r="AY287" s="230"/>
      <c r="AZ287" s="230"/>
      <c r="BA287" s="230"/>
      <c r="BB287" s="230"/>
      <c r="BC287" s="230"/>
      <c r="BD287" s="230"/>
      <c r="BE287" s="230"/>
      <c r="BF287" s="230"/>
    </row>
    <row r="288" spans="3:58" ht="6.6" customHeight="1">
      <c r="C288" s="230"/>
      <c r="D288" s="230"/>
      <c r="E288" s="230"/>
      <c r="F288" s="230"/>
      <c r="G288" s="154"/>
      <c r="H288" s="230"/>
      <c r="I288" s="230"/>
      <c r="J288" s="230"/>
      <c r="K288" s="230"/>
      <c r="L288" s="230"/>
      <c r="M288" s="350"/>
      <c r="N288" s="351"/>
      <c r="O288" s="230"/>
      <c r="P288" s="230"/>
      <c r="Q288" s="202"/>
      <c r="R288" s="337"/>
      <c r="S288" s="287"/>
      <c r="T288" s="287"/>
      <c r="U288" s="287"/>
      <c r="V288" s="287"/>
      <c r="W288" s="338"/>
      <c r="X288" s="144"/>
      <c r="Y288" s="145"/>
      <c r="Z288" s="181"/>
      <c r="AA288" s="145"/>
      <c r="AB288" s="226"/>
      <c r="AC288" s="286" t="s">
        <v>142</v>
      </c>
      <c r="AD288" s="286"/>
      <c r="AE288" s="286"/>
      <c r="AF288" s="286"/>
      <c r="AG288" s="286"/>
      <c r="AH288" s="286"/>
      <c r="AI288" s="286"/>
      <c r="AJ288" s="286"/>
      <c r="AK288" s="286"/>
      <c r="AL288" s="286"/>
      <c r="AM288" s="286"/>
      <c r="AN288" s="286"/>
      <c r="AO288" s="286"/>
      <c r="AP288" s="286"/>
      <c r="AQ288" s="286"/>
      <c r="AR288" s="286"/>
      <c r="AS288" s="286"/>
      <c r="AT288" s="286"/>
      <c r="AU288" s="286"/>
      <c r="AV288" s="286"/>
      <c r="AW288" s="286"/>
      <c r="AX288" s="286"/>
      <c r="AY288" s="286"/>
      <c r="AZ288" s="286"/>
      <c r="BA288" s="286"/>
      <c r="BB288" s="286"/>
      <c r="BC288" s="286"/>
      <c r="BD288" s="230"/>
      <c r="BE288" s="230"/>
      <c r="BF288" s="230"/>
    </row>
    <row r="289" spans="3:58" ht="6.6" customHeight="1">
      <c r="C289" s="230"/>
      <c r="D289" s="230"/>
      <c r="E289" s="230"/>
      <c r="F289" s="230"/>
      <c r="G289" s="154"/>
      <c r="H289" s="230"/>
      <c r="I289" s="230"/>
      <c r="J289" s="230"/>
      <c r="K289" s="230"/>
      <c r="L289" s="230"/>
      <c r="M289" s="350"/>
      <c r="N289" s="351"/>
      <c r="O289" s="230"/>
      <c r="P289" s="230"/>
      <c r="Q289" s="202"/>
      <c r="R289" s="337"/>
      <c r="S289" s="287"/>
      <c r="T289" s="287"/>
      <c r="U289" s="287"/>
      <c r="V289" s="287"/>
      <c r="W289" s="338"/>
      <c r="X289" s="153"/>
      <c r="Y289" s="230"/>
      <c r="Z289" s="147"/>
      <c r="AA289" s="230"/>
      <c r="AB289" s="221"/>
      <c r="AC289" s="286"/>
      <c r="AD289" s="286"/>
      <c r="AE289" s="286"/>
      <c r="AF289" s="286"/>
      <c r="AG289" s="286"/>
      <c r="AH289" s="286"/>
      <c r="AI289" s="286"/>
      <c r="AJ289" s="286"/>
      <c r="AK289" s="286"/>
      <c r="AL289" s="286"/>
      <c r="AM289" s="286"/>
      <c r="AN289" s="286"/>
      <c r="AO289" s="286"/>
      <c r="AP289" s="286"/>
      <c r="AQ289" s="286"/>
      <c r="AR289" s="286"/>
      <c r="AS289" s="286"/>
      <c r="AT289" s="286"/>
      <c r="AU289" s="286"/>
      <c r="AV289" s="286"/>
      <c r="AW289" s="286"/>
      <c r="AX289" s="286"/>
      <c r="AY289" s="286"/>
      <c r="AZ289" s="286"/>
      <c r="BA289" s="286"/>
      <c r="BB289" s="286"/>
      <c r="BC289" s="286"/>
      <c r="BD289" s="230"/>
      <c r="BE289" s="230"/>
      <c r="BF289" s="230"/>
    </row>
    <row r="290" spans="3:58" ht="6.6" customHeight="1">
      <c r="C290" s="230"/>
      <c r="D290" s="230"/>
      <c r="E290" s="230"/>
      <c r="F290" s="230"/>
      <c r="G290" s="154"/>
      <c r="H290" s="230"/>
      <c r="I290" s="230"/>
      <c r="J290" s="230"/>
      <c r="K290" s="230"/>
      <c r="L290" s="230"/>
      <c r="M290" s="350"/>
      <c r="N290" s="351"/>
      <c r="O290" s="230"/>
      <c r="P290" s="230"/>
      <c r="Q290" s="202"/>
      <c r="R290" s="289" t="s">
        <v>149</v>
      </c>
      <c r="S290" s="290"/>
      <c r="T290" s="290"/>
      <c r="U290" s="290"/>
      <c r="V290" s="290"/>
      <c r="W290" s="291"/>
      <c r="X290" s="153"/>
      <c r="Y290" s="230"/>
      <c r="Z290" s="147"/>
      <c r="AA290" s="230"/>
      <c r="AB290" s="221"/>
      <c r="AC290" s="205"/>
      <c r="AD290" s="205"/>
      <c r="AE290" s="205"/>
      <c r="AF290" s="205"/>
      <c r="AG290" s="205"/>
      <c r="AH290" s="205"/>
      <c r="AI290" s="205"/>
      <c r="BB290" s="230"/>
      <c r="BC290" s="230"/>
      <c r="BD290" s="230"/>
      <c r="BE290" s="230"/>
      <c r="BF290" s="230"/>
    </row>
    <row r="291" spans="3:58" ht="6.6" customHeight="1">
      <c r="C291" s="230"/>
      <c r="D291" s="230"/>
      <c r="E291" s="230"/>
      <c r="F291" s="230"/>
      <c r="G291" s="154"/>
      <c r="H291" s="230"/>
      <c r="I291" s="230"/>
      <c r="J291" s="230"/>
      <c r="K291" s="230"/>
      <c r="L291" s="154"/>
      <c r="M291" s="350"/>
      <c r="N291" s="351"/>
      <c r="O291" s="153"/>
      <c r="P291" s="230"/>
      <c r="Q291" s="204"/>
      <c r="R291" s="337"/>
      <c r="S291" s="287"/>
      <c r="T291" s="287"/>
      <c r="U291" s="287"/>
      <c r="V291" s="287"/>
      <c r="W291" s="338"/>
      <c r="X291" s="144"/>
      <c r="Y291" s="145"/>
      <c r="Z291" s="181"/>
      <c r="AA291" s="145"/>
      <c r="AB291" s="226"/>
      <c r="AC291" s="355" t="s">
        <v>150</v>
      </c>
      <c r="AD291" s="355"/>
      <c r="AE291" s="355"/>
      <c r="AF291" s="355"/>
      <c r="AG291" s="355"/>
      <c r="AH291" s="355"/>
      <c r="AI291" s="355"/>
      <c r="AJ291" s="355"/>
      <c r="AK291" s="355"/>
      <c r="AL291" s="355"/>
      <c r="AM291" s="355"/>
      <c r="AN291" s="355"/>
      <c r="AO291" s="355"/>
      <c r="AP291" s="355"/>
      <c r="AQ291" s="355"/>
      <c r="AR291" s="355"/>
      <c r="AS291" s="355"/>
      <c r="AT291" s="355"/>
      <c r="AU291" s="355"/>
      <c r="AV291" s="355"/>
      <c r="AW291" s="355"/>
      <c r="AX291" s="355"/>
      <c r="AY291" s="355"/>
      <c r="AZ291" s="355"/>
      <c r="BA291" s="355"/>
      <c r="BB291" s="355"/>
      <c r="BC291" s="355"/>
      <c r="BD291" s="230"/>
      <c r="BE291" s="230"/>
      <c r="BF291" s="230"/>
    </row>
    <row r="292" spans="3:58" ht="6" customHeight="1">
      <c r="C292" s="230"/>
      <c r="D292" s="230"/>
      <c r="E292" s="230"/>
      <c r="F292" s="230"/>
      <c r="G292" s="154"/>
      <c r="H292" s="230"/>
      <c r="I292" s="230"/>
      <c r="J292" s="230"/>
      <c r="K292" s="145"/>
      <c r="L292" s="146"/>
      <c r="M292" s="350"/>
      <c r="N292" s="351"/>
      <c r="O292" s="144"/>
      <c r="P292" s="145"/>
      <c r="Q292" s="201"/>
      <c r="R292" s="337"/>
      <c r="S292" s="287"/>
      <c r="T292" s="287"/>
      <c r="U292" s="287"/>
      <c r="V292" s="287"/>
      <c r="W292" s="338"/>
      <c r="X292" s="153"/>
      <c r="Y292" s="230"/>
      <c r="Z292" s="147"/>
      <c r="AA292" s="230"/>
      <c r="AB292" s="221"/>
      <c r="AC292" s="355"/>
      <c r="AD292" s="355"/>
      <c r="AE292" s="355"/>
      <c r="AF292" s="355"/>
      <c r="AG292" s="355"/>
      <c r="AH292" s="355"/>
      <c r="AI292" s="355"/>
      <c r="AJ292" s="355"/>
      <c r="AK292" s="355"/>
      <c r="AL292" s="355"/>
      <c r="AM292" s="355"/>
      <c r="AN292" s="355"/>
      <c r="AO292" s="355"/>
      <c r="AP292" s="355"/>
      <c r="AQ292" s="355"/>
      <c r="AR292" s="355"/>
      <c r="AS292" s="355"/>
      <c r="AT292" s="355"/>
      <c r="AU292" s="355"/>
      <c r="AV292" s="355"/>
      <c r="AW292" s="355"/>
      <c r="AX292" s="355"/>
      <c r="AY292" s="355"/>
      <c r="AZ292" s="355"/>
      <c r="BA292" s="355"/>
      <c r="BB292" s="355"/>
      <c r="BC292" s="355"/>
      <c r="BD292" s="230"/>
      <c r="BE292" s="230"/>
      <c r="BF292" s="230"/>
    </row>
    <row r="293" spans="3:58" ht="6.6" customHeight="1">
      <c r="C293" s="230"/>
      <c r="D293" s="230"/>
      <c r="E293" s="230"/>
      <c r="F293" s="230"/>
      <c r="G293" s="154"/>
      <c r="H293" s="230"/>
      <c r="I293" s="230"/>
      <c r="J293" s="154"/>
      <c r="K293" s="230"/>
      <c r="L293" s="230"/>
      <c r="M293" s="350"/>
      <c r="N293" s="351"/>
      <c r="O293" s="230"/>
      <c r="P293" s="230"/>
      <c r="Q293" s="202"/>
      <c r="R293" s="292"/>
      <c r="S293" s="293"/>
      <c r="T293" s="293"/>
      <c r="U293" s="293"/>
      <c r="V293" s="293"/>
      <c r="W293" s="294"/>
      <c r="X293" s="153"/>
      <c r="Y293" s="230"/>
      <c r="Z293" s="147"/>
      <c r="AA293" s="230"/>
      <c r="AB293" s="221"/>
      <c r="AC293" s="228"/>
      <c r="AD293" s="228"/>
      <c r="AE293" s="228"/>
      <c r="AF293" s="228"/>
      <c r="AG293" s="228"/>
      <c r="AH293" s="228"/>
      <c r="AI293" s="228"/>
      <c r="BB293" s="230"/>
      <c r="BC293" s="230"/>
      <c r="BD293" s="230"/>
      <c r="BE293" s="230"/>
      <c r="BF293" s="230"/>
    </row>
    <row r="294" spans="3:58" ht="6.6" customHeight="1">
      <c r="C294" s="230"/>
      <c r="D294" s="230"/>
      <c r="E294" s="230"/>
      <c r="F294" s="230"/>
      <c r="G294" s="154"/>
      <c r="H294" s="230"/>
      <c r="I294" s="230"/>
      <c r="J294" s="154"/>
      <c r="K294" s="230"/>
      <c r="L294" s="230"/>
      <c r="M294" s="350"/>
      <c r="N294" s="351"/>
      <c r="O294" s="230"/>
      <c r="P294" s="230"/>
      <c r="Q294" s="202"/>
      <c r="R294" s="289" t="s">
        <v>143</v>
      </c>
      <c r="S294" s="290"/>
      <c r="T294" s="290"/>
      <c r="U294" s="290"/>
      <c r="V294" s="290"/>
      <c r="W294" s="291"/>
      <c r="X294" s="144"/>
      <c r="Y294" s="145"/>
      <c r="Z294" s="181"/>
      <c r="AA294" s="145"/>
      <c r="AB294" s="226"/>
      <c r="AC294" s="286" t="s">
        <v>144</v>
      </c>
      <c r="AD294" s="286"/>
      <c r="AE294" s="286"/>
      <c r="AF294" s="286"/>
      <c r="AG294" s="286"/>
      <c r="AH294" s="286"/>
      <c r="AI294" s="286"/>
      <c r="AJ294" s="286"/>
      <c r="AK294" s="286"/>
      <c r="AL294" s="286"/>
      <c r="AM294" s="286"/>
      <c r="AN294" s="286"/>
      <c r="AO294" s="286"/>
      <c r="AP294" s="286"/>
      <c r="AQ294" s="286"/>
      <c r="AR294" s="286"/>
      <c r="AS294" s="286"/>
      <c r="AT294" s="286"/>
      <c r="AU294" s="286"/>
      <c r="AV294" s="286"/>
      <c r="AW294" s="286"/>
      <c r="AX294" s="286"/>
      <c r="AY294" s="286"/>
      <c r="AZ294" s="286"/>
      <c r="BA294" s="286"/>
      <c r="BB294" s="286"/>
      <c r="BC294" s="286"/>
      <c r="BD294" s="230"/>
      <c r="BE294" s="230"/>
      <c r="BF294" s="230"/>
    </row>
    <row r="295" spans="3:58" ht="6.6" customHeight="1">
      <c r="C295" s="230"/>
      <c r="D295" s="230"/>
      <c r="E295" s="230"/>
      <c r="F295" s="230"/>
      <c r="G295" s="154"/>
      <c r="H295" s="230"/>
      <c r="I295" s="230"/>
      <c r="J295" s="154"/>
      <c r="K295" s="230"/>
      <c r="L295" s="230"/>
      <c r="M295" s="350"/>
      <c r="N295" s="351"/>
      <c r="O295" s="230"/>
      <c r="P295" s="230"/>
      <c r="Q295" s="204"/>
      <c r="R295" s="337"/>
      <c r="S295" s="287"/>
      <c r="T295" s="287"/>
      <c r="U295" s="287"/>
      <c r="V295" s="287"/>
      <c r="W295" s="338"/>
      <c r="X295" s="153"/>
      <c r="Y295" s="230"/>
      <c r="Z295" s="147"/>
      <c r="AA295" s="230"/>
      <c r="AB295" s="221"/>
      <c r="AC295" s="286"/>
      <c r="AD295" s="286"/>
      <c r="AE295" s="286"/>
      <c r="AF295" s="286"/>
      <c r="AG295" s="286"/>
      <c r="AH295" s="286"/>
      <c r="AI295" s="286"/>
      <c r="AJ295" s="286"/>
      <c r="AK295" s="286"/>
      <c r="AL295" s="286"/>
      <c r="AM295" s="286"/>
      <c r="AN295" s="286"/>
      <c r="AO295" s="286"/>
      <c r="AP295" s="286"/>
      <c r="AQ295" s="286"/>
      <c r="AR295" s="286"/>
      <c r="AS295" s="286"/>
      <c r="AT295" s="286"/>
      <c r="AU295" s="286"/>
      <c r="AV295" s="286"/>
      <c r="AW295" s="286"/>
      <c r="AX295" s="286"/>
      <c r="AY295" s="286"/>
      <c r="AZ295" s="286"/>
      <c r="BA295" s="286"/>
      <c r="BB295" s="286"/>
      <c r="BC295" s="286"/>
      <c r="BD295" s="230"/>
      <c r="BE295" s="230"/>
      <c r="BF295" s="230"/>
    </row>
    <row r="296" spans="3:58" ht="6.6" customHeight="1">
      <c r="C296" s="230"/>
      <c r="D296" s="230"/>
      <c r="E296" s="230"/>
      <c r="F296" s="230"/>
      <c r="G296" s="154"/>
      <c r="H296" s="230"/>
      <c r="I296" s="230"/>
      <c r="J296" s="154"/>
      <c r="K296" s="230"/>
      <c r="L296" s="230"/>
      <c r="M296" s="350"/>
      <c r="N296" s="351"/>
      <c r="O296" s="230"/>
      <c r="P296" s="230"/>
      <c r="Q296" s="202"/>
      <c r="R296" s="337"/>
      <c r="S296" s="287"/>
      <c r="T296" s="287"/>
      <c r="U296" s="287"/>
      <c r="V296" s="287"/>
      <c r="W296" s="338"/>
      <c r="BD296" s="230"/>
      <c r="BE296" s="230"/>
      <c r="BF296" s="230"/>
    </row>
    <row r="297" spans="3:58" ht="6.6" customHeight="1">
      <c r="C297" s="230"/>
      <c r="D297" s="230"/>
      <c r="E297" s="230"/>
      <c r="F297" s="230"/>
      <c r="G297" s="154"/>
      <c r="H297" s="230"/>
      <c r="I297" s="230"/>
      <c r="J297" s="154"/>
      <c r="K297" s="230"/>
      <c r="L297" s="230"/>
      <c r="M297" s="350"/>
      <c r="N297" s="351"/>
      <c r="O297" s="230"/>
      <c r="P297" s="230"/>
      <c r="Q297" s="202"/>
      <c r="R297" s="292"/>
      <c r="S297" s="293"/>
      <c r="T297" s="293"/>
      <c r="U297" s="293"/>
      <c r="V297" s="293"/>
      <c r="W297" s="294"/>
      <c r="X297" s="153"/>
      <c r="Y297" s="230"/>
      <c r="Z297" s="147"/>
      <c r="AA297" s="230"/>
      <c r="AB297" s="228"/>
      <c r="AC297" s="287" t="s">
        <v>661</v>
      </c>
      <c r="AD297" s="287"/>
      <c r="AE297" s="287"/>
      <c r="AF297" s="287"/>
      <c r="AG297" s="287"/>
      <c r="AH297" s="287"/>
      <c r="AI297" s="287"/>
      <c r="AJ297" s="145"/>
      <c r="AK297" s="145"/>
      <c r="AL297" s="288" t="s">
        <v>662</v>
      </c>
      <c r="AM297" s="288"/>
      <c r="AN297" s="288"/>
      <c r="AO297" s="288"/>
      <c r="AP297" s="288"/>
      <c r="AQ297" s="288"/>
      <c r="AR297" s="288"/>
      <c r="AS297" s="288"/>
      <c r="AT297" s="288"/>
      <c r="AU297" s="288"/>
      <c r="AV297" s="288"/>
      <c r="AW297" s="288"/>
      <c r="AX297" s="288"/>
      <c r="AY297" s="288"/>
      <c r="AZ297" s="288"/>
      <c r="BA297" s="288"/>
      <c r="BB297" s="288"/>
      <c r="BC297" s="288"/>
      <c r="BD297" s="230"/>
      <c r="BE297" s="230"/>
      <c r="BF297" s="230"/>
    </row>
    <row r="298" spans="3:58" ht="6.6" customHeight="1">
      <c r="C298" s="230"/>
      <c r="D298" s="230"/>
      <c r="E298" s="230"/>
      <c r="F298" s="230"/>
      <c r="G298" s="154"/>
      <c r="H298" s="230"/>
      <c r="I298" s="230"/>
      <c r="J298" s="154"/>
      <c r="K298" s="230"/>
      <c r="L298" s="230"/>
      <c r="M298" s="350"/>
      <c r="N298" s="351"/>
      <c r="O298" s="230"/>
      <c r="P298" s="230"/>
      <c r="Q298" s="202"/>
      <c r="R298" s="289" t="s">
        <v>136</v>
      </c>
      <c r="S298" s="290"/>
      <c r="T298" s="290"/>
      <c r="U298" s="290"/>
      <c r="V298" s="290"/>
      <c r="W298" s="291"/>
      <c r="Z298" s="228"/>
      <c r="AB298" s="164"/>
      <c r="AC298" s="287"/>
      <c r="AD298" s="287"/>
      <c r="AE298" s="287"/>
      <c r="AF298" s="287"/>
      <c r="AG298" s="287"/>
      <c r="AH298" s="287"/>
      <c r="AI298" s="287"/>
      <c r="AL298" s="288"/>
      <c r="AM298" s="288"/>
      <c r="AN298" s="288"/>
      <c r="AO298" s="288"/>
      <c r="AP298" s="288"/>
      <c r="AQ298" s="288"/>
      <c r="AR298" s="288"/>
      <c r="AS298" s="288"/>
      <c r="AT298" s="288"/>
      <c r="AU298" s="288"/>
      <c r="AV298" s="288"/>
      <c r="AW298" s="288"/>
      <c r="AX298" s="288"/>
      <c r="AY298" s="288"/>
      <c r="AZ298" s="288"/>
      <c r="BA298" s="288"/>
      <c r="BB298" s="288"/>
      <c r="BC298" s="288"/>
      <c r="BD298" s="230"/>
      <c r="BE298" s="230"/>
      <c r="BF298" s="230"/>
    </row>
    <row r="299" spans="3:58" ht="6.6" customHeight="1">
      <c r="C299" s="230"/>
      <c r="D299" s="230"/>
      <c r="E299" s="230"/>
      <c r="F299" s="230"/>
      <c r="G299" s="154"/>
      <c r="H299" s="230"/>
      <c r="I299" s="230"/>
      <c r="J299" s="154"/>
      <c r="K299" s="230"/>
      <c r="L299" s="230"/>
      <c r="M299" s="350"/>
      <c r="N299" s="351"/>
      <c r="O299" s="230"/>
      <c r="P299" s="230"/>
      <c r="Q299" s="202"/>
      <c r="R299" s="337"/>
      <c r="S299" s="287"/>
      <c r="T299" s="287"/>
      <c r="U299" s="287"/>
      <c r="V299" s="287"/>
      <c r="W299" s="338"/>
      <c r="Y299" s="230"/>
      <c r="Z299" s="230"/>
      <c r="AA299" s="230"/>
      <c r="AB299" s="153"/>
      <c r="AC299" s="287" t="s">
        <v>663</v>
      </c>
      <c r="AD299" s="287"/>
      <c r="AE299" s="287"/>
      <c r="AF299" s="287"/>
      <c r="AG299" s="287"/>
      <c r="AH299" s="287"/>
      <c r="AI299" s="287"/>
      <c r="AJ299" s="145"/>
      <c r="AK299" s="145"/>
      <c r="AL299" s="288" t="s">
        <v>664</v>
      </c>
      <c r="AM299" s="288"/>
      <c r="AN299" s="288"/>
      <c r="AO299" s="288"/>
      <c r="AP299" s="288"/>
      <c r="AQ299" s="288"/>
      <c r="AR299" s="288"/>
      <c r="AS299" s="288"/>
      <c r="AT299" s="288"/>
      <c r="AU299" s="288"/>
      <c r="AV299" s="288"/>
      <c r="AW299" s="288"/>
      <c r="AX299" s="288"/>
      <c r="AY299" s="288"/>
      <c r="AZ299" s="288"/>
      <c r="BA299" s="288"/>
      <c r="BB299" s="288"/>
      <c r="BC299" s="288"/>
      <c r="BD299" s="230"/>
      <c r="BE299" s="230"/>
      <c r="BF299" s="230"/>
    </row>
    <row r="300" spans="3:58" ht="6.6" customHeight="1">
      <c r="C300" s="230"/>
      <c r="D300" s="230"/>
      <c r="E300" s="230"/>
      <c r="F300" s="230"/>
      <c r="G300" s="154"/>
      <c r="H300" s="230"/>
      <c r="I300" s="230"/>
      <c r="J300" s="154"/>
      <c r="K300" s="230"/>
      <c r="L300" s="230"/>
      <c r="M300" s="350"/>
      <c r="N300" s="351"/>
      <c r="O300" s="230"/>
      <c r="P300" s="230"/>
      <c r="Q300" s="201"/>
      <c r="R300" s="337"/>
      <c r="S300" s="287"/>
      <c r="T300" s="287"/>
      <c r="U300" s="287"/>
      <c r="V300" s="287"/>
      <c r="W300" s="338"/>
      <c r="Z300" s="228"/>
      <c r="AB300" s="164"/>
      <c r="AC300" s="287"/>
      <c r="AD300" s="287"/>
      <c r="AE300" s="287"/>
      <c r="AF300" s="287"/>
      <c r="AG300" s="287"/>
      <c r="AH300" s="287"/>
      <c r="AI300" s="287"/>
      <c r="AL300" s="288"/>
      <c r="AM300" s="288"/>
      <c r="AN300" s="288"/>
      <c r="AO300" s="288"/>
      <c r="AP300" s="288"/>
      <c r="AQ300" s="288"/>
      <c r="AR300" s="288"/>
      <c r="AS300" s="288"/>
      <c r="AT300" s="288"/>
      <c r="AU300" s="288"/>
      <c r="AV300" s="288"/>
      <c r="AW300" s="288"/>
      <c r="AX300" s="288"/>
      <c r="AY300" s="288"/>
      <c r="AZ300" s="288"/>
      <c r="BA300" s="288"/>
      <c r="BB300" s="288"/>
      <c r="BC300" s="288"/>
      <c r="BD300" s="230"/>
      <c r="BE300" s="230"/>
      <c r="BF300" s="230"/>
    </row>
    <row r="301" spans="3:58" ht="6.6" customHeight="1">
      <c r="C301" s="230"/>
      <c r="D301" s="230"/>
      <c r="E301" s="230"/>
      <c r="F301" s="230"/>
      <c r="G301" s="154"/>
      <c r="H301" s="230"/>
      <c r="I301" s="230"/>
      <c r="J301" s="154"/>
      <c r="K301" s="230"/>
      <c r="L301" s="230"/>
      <c r="M301" s="350"/>
      <c r="N301" s="351"/>
      <c r="O301" s="230"/>
      <c r="P301" s="230"/>
      <c r="Q301" s="202"/>
      <c r="R301" s="337"/>
      <c r="S301" s="287"/>
      <c r="T301" s="287"/>
      <c r="U301" s="287"/>
      <c r="V301" s="287"/>
      <c r="W301" s="338"/>
      <c r="Z301" s="228"/>
      <c r="AB301" s="239"/>
      <c r="AC301" s="287" t="s">
        <v>676</v>
      </c>
      <c r="AD301" s="287"/>
      <c r="AE301" s="287"/>
      <c r="AF301" s="287"/>
      <c r="AG301" s="287"/>
      <c r="AH301" s="287"/>
      <c r="AI301" s="287"/>
      <c r="BD301" s="230"/>
      <c r="BE301" s="230"/>
      <c r="BF301" s="230"/>
    </row>
    <row r="302" spans="3:58" ht="6.6" customHeight="1">
      <c r="C302" s="230"/>
      <c r="D302" s="230"/>
      <c r="E302" s="230"/>
      <c r="F302" s="230"/>
      <c r="G302" s="154"/>
      <c r="H302" s="230"/>
      <c r="I302" s="230"/>
      <c r="J302" s="154"/>
      <c r="K302" s="230"/>
      <c r="L302" s="230"/>
      <c r="M302" s="350"/>
      <c r="N302" s="351"/>
      <c r="O302" s="230"/>
      <c r="P302" s="230"/>
      <c r="Q302" s="202"/>
      <c r="R302" s="292"/>
      <c r="S302" s="293"/>
      <c r="T302" s="293"/>
      <c r="U302" s="293"/>
      <c r="V302" s="293"/>
      <c r="W302" s="294"/>
      <c r="Z302" s="228"/>
      <c r="AB302" s="258"/>
      <c r="AC302" s="287"/>
      <c r="AD302" s="287"/>
      <c r="AE302" s="287"/>
      <c r="AF302" s="287"/>
      <c r="AG302" s="287"/>
      <c r="AH302" s="287"/>
      <c r="AI302" s="287"/>
      <c r="BD302" s="230"/>
      <c r="BE302" s="230"/>
      <c r="BF302" s="230"/>
    </row>
    <row r="303" spans="3:58" ht="6.6" customHeight="1">
      <c r="C303" s="230"/>
      <c r="D303" s="230"/>
      <c r="E303" s="230"/>
      <c r="F303" s="230"/>
      <c r="G303" s="154"/>
      <c r="H303" s="230"/>
      <c r="I303" s="230"/>
      <c r="J303" s="154"/>
      <c r="K303" s="230"/>
      <c r="L303" s="230"/>
      <c r="M303" s="350"/>
      <c r="N303" s="351"/>
      <c r="O303" s="230"/>
      <c r="P303" s="230"/>
      <c r="Q303" s="202"/>
      <c r="R303" s="289" t="s">
        <v>157</v>
      </c>
      <c r="S303" s="290"/>
      <c r="T303" s="290"/>
      <c r="U303" s="290"/>
      <c r="V303" s="290"/>
      <c r="W303" s="291"/>
      <c r="X303" s="153"/>
      <c r="Y303" s="230"/>
      <c r="Z303" s="147"/>
      <c r="AA303" s="230"/>
      <c r="AB303" s="144"/>
      <c r="AC303" s="287" t="s">
        <v>606</v>
      </c>
      <c r="AD303" s="287"/>
      <c r="AE303" s="287"/>
      <c r="AF303" s="287"/>
      <c r="AG303" s="287"/>
      <c r="AH303" s="287"/>
      <c r="AI303" s="287"/>
      <c r="AJ303" s="145"/>
      <c r="AK303" s="145"/>
      <c r="AL303" s="288" t="s">
        <v>607</v>
      </c>
      <c r="AM303" s="288"/>
      <c r="AN303" s="288"/>
      <c r="AO303" s="288"/>
      <c r="AP303" s="288"/>
      <c r="AQ303" s="288"/>
      <c r="AR303" s="288"/>
      <c r="AS303" s="288"/>
      <c r="AT303" s="288"/>
      <c r="AU303" s="288"/>
      <c r="AV303" s="288"/>
      <c r="AW303" s="288"/>
      <c r="AX303" s="288"/>
      <c r="AY303" s="288"/>
      <c r="AZ303" s="288"/>
      <c r="BA303" s="288"/>
      <c r="BB303" s="288"/>
      <c r="BC303" s="288"/>
      <c r="BE303" s="230"/>
      <c r="BF303" s="230"/>
    </row>
    <row r="304" spans="3:58" ht="6.6" customHeight="1">
      <c r="C304" s="230"/>
      <c r="D304" s="230"/>
      <c r="E304" s="230"/>
      <c r="F304" s="230"/>
      <c r="G304" s="154"/>
      <c r="H304" s="230"/>
      <c r="I304" s="230"/>
      <c r="J304" s="154"/>
      <c r="K304" s="230"/>
      <c r="L304" s="230"/>
      <c r="M304" s="350"/>
      <c r="N304" s="351"/>
      <c r="O304" s="230"/>
      <c r="P304" s="230"/>
      <c r="Q304" s="202"/>
      <c r="R304" s="337"/>
      <c r="S304" s="287"/>
      <c r="T304" s="287"/>
      <c r="U304" s="287"/>
      <c r="V304" s="287"/>
      <c r="W304" s="338"/>
      <c r="X304" s="153"/>
      <c r="Y304" s="230"/>
      <c r="Z304" s="147"/>
      <c r="AA304" s="230"/>
      <c r="AB304" s="228"/>
      <c r="AC304" s="287"/>
      <c r="AD304" s="287"/>
      <c r="AE304" s="287"/>
      <c r="AF304" s="287"/>
      <c r="AG304" s="287"/>
      <c r="AH304" s="287"/>
      <c r="AI304" s="287"/>
      <c r="AL304" s="288"/>
      <c r="AM304" s="288"/>
      <c r="AN304" s="288"/>
      <c r="AO304" s="288"/>
      <c r="AP304" s="288"/>
      <c r="AQ304" s="288"/>
      <c r="AR304" s="288"/>
      <c r="AS304" s="288"/>
      <c r="AT304" s="288"/>
      <c r="AU304" s="288"/>
      <c r="AV304" s="288"/>
      <c r="AW304" s="288"/>
      <c r="AX304" s="288"/>
      <c r="AY304" s="288"/>
      <c r="AZ304" s="288"/>
      <c r="BA304" s="288"/>
      <c r="BB304" s="288"/>
      <c r="BC304" s="288"/>
      <c r="BE304" s="230"/>
      <c r="BF304" s="230"/>
    </row>
    <row r="305" spans="3:58" ht="6.6" customHeight="1">
      <c r="C305" s="230"/>
      <c r="D305" s="230"/>
      <c r="E305" s="230"/>
      <c r="F305" s="230"/>
      <c r="G305" s="154"/>
      <c r="H305" s="230"/>
      <c r="I305" s="230"/>
      <c r="J305" s="154"/>
      <c r="K305" s="230"/>
      <c r="L305" s="230"/>
      <c r="M305" s="350"/>
      <c r="N305" s="351"/>
      <c r="O305" s="230"/>
      <c r="P305" s="230"/>
      <c r="Q305" s="202"/>
      <c r="R305" s="337"/>
      <c r="S305" s="287"/>
      <c r="T305" s="287"/>
      <c r="U305" s="287"/>
      <c r="V305" s="287"/>
      <c r="W305" s="338"/>
      <c r="AI305" s="182"/>
      <c r="BE305" s="230"/>
      <c r="BF305" s="230"/>
    </row>
    <row r="306" spans="3:58" ht="6.6" customHeight="1">
      <c r="C306" s="230"/>
      <c r="D306" s="230"/>
      <c r="G306" s="154"/>
      <c r="J306" s="154"/>
      <c r="M306" s="352"/>
      <c r="N306" s="353"/>
      <c r="P306" s="230"/>
      <c r="Q306" s="201"/>
      <c r="R306" s="337"/>
      <c r="S306" s="287"/>
      <c r="T306" s="287"/>
      <c r="U306" s="287"/>
      <c r="V306" s="287"/>
      <c r="W306" s="338"/>
      <c r="X306" s="144"/>
      <c r="Y306" s="145"/>
      <c r="Z306" s="181"/>
      <c r="AA306" s="145"/>
      <c r="AB306" s="226"/>
      <c r="AC306" s="287" t="s">
        <v>604</v>
      </c>
      <c r="AD306" s="287"/>
      <c r="AE306" s="287"/>
      <c r="AF306" s="287"/>
      <c r="AG306" s="287"/>
      <c r="AH306" s="287"/>
      <c r="AI306" s="287"/>
      <c r="AJ306" s="145"/>
      <c r="AK306" s="145"/>
      <c r="AL306" s="145"/>
      <c r="AM306" s="286" t="s">
        <v>439</v>
      </c>
      <c r="AN306" s="286"/>
      <c r="AO306" s="286"/>
      <c r="AP306" s="286"/>
      <c r="AQ306" s="286"/>
      <c r="AR306" s="286"/>
      <c r="AS306" s="286"/>
      <c r="AT306" s="286"/>
      <c r="AU306" s="286"/>
      <c r="AV306" s="286"/>
      <c r="AW306" s="286"/>
      <c r="AX306" s="286"/>
      <c r="AY306" s="286"/>
      <c r="AZ306" s="286"/>
      <c r="BA306" s="286"/>
      <c r="BB306" s="286"/>
      <c r="BC306" s="286"/>
      <c r="BE306" s="230"/>
      <c r="BF306" s="230"/>
    </row>
    <row r="307" spans="3:58" ht="6.6" customHeight="1">
      <c r="C307" s="230"/>
      <c r="D307" s="230"/>
      <c r="E307" s="324" t="s">
        <v>152</v>
      </c>
      <c r="F307" s="325"/>
      <c r="G307" s="324" t="s">
        <v>153</v>
      </c>
      <c r="H307" s="325"/>
      <c r="J307" s="154"/>
      <c r="M307" s="179"/>
      <c r="N307" s="179"/>
      <c r="P307" s="230"/>
      <c r="Q307" s="202"/>
      <c r="R307" s="292"/>
      <c r="S307" s="293"/>
      <c r="T307" s="293"/>
      <c r="U307" s="293"/>
      <c r="V307" s="293"/>
      <c r="W307" s="294"/>
      <c r="X307" s="153"/>
      <c r="Y307" s="230"/>
      <c r="Z307" s="147"/>
      <c r="AA307" s="230"/>
      <c r="AB307" s="221"/>
      <c r="AC307" s="287"/>
      <c r="AD307" s="287"/>
      <c r="AE307" s="287"/>
      <c r="AF307" s="287"/>
      <c r="AG307" s="287"/>
      <c r="AH307" s="287"/>
      <c r="AI307" s="287"/>
      <c r="AJ307" s="230"/>
      <c r="AK307" s="230"/>
      <c r="AL307" s="230"/>
      <c r="AM307" s="286"/>
      <c r="AN307" s="286"/>
      <c r="AO307" s="286"/>
      <c r="AP307" s="286"/>
      <c r="AQ307" s="286"/>
      <c r="AR307" s="286"/>
      <c r="AS307" s="286"/>
      <c r="AT307" s="286"/>
      <c r="AU307" s="286"/>
      <c r="AV307" s="286"/>
      <c r="AW307" s="286"/>
      <c r="AX307" s="286"/>
      <c r="AY307" s="286"/>
      <c r="AZ307" s="286"/>
      <c r="BA307" s="286"/>
      <c r="BB307" s="286"/>
      <c r="BC307" s="286"/>
      <c r="BD307" s="230"/>
      <c r="BE307" s="230"/>
      <c r="BF307" s="230"/>
    </row>
    <row r="308" spans="3:58" ht="6.6" customHeight="1">
      <c r="C308" s="230"/>
      <c r="D308" s="230"/>
      <c r="E308" s="326"/>
      <c r="F308" s="327"/>
      <c r="G308" s="326"/>
      <c r="H308" s="327"/>
      <c r="J308" s="154"/>
      <c r="M308" s="179"/>
      <c r="N308" s="179"/>
      <c r="P308" s="230"/>
      <c r="Q308" s="202"/>
      <c r="R308" s="289" t="s">
        <v>147</v>
      </c>
      <c r="S308" s="290"/>
      <c r="T308" s="290"/>
      <c r="U308" s="290"/>
      <c r="V308" s="290"/>
      <c r="W308" s="291"/>
      <c r="X308" s="153"/>
      <c r="Y308" s="230"/>
      <c r="Z308" s="147"/>
      <c r="AA308" s="230"/>
      <c r="AI308" s="182"/>
      <c r="AW308" s="230"/>
      <c r="AX308" s="230"/>
      <c r="AY308" s="230"/>
      <c r="BB308" s="230"/>
      <c r="BC308" s="230"/>
      <c r="BD308" s="230"/>
      <c r="BE308" s="230"/>
      <c r="BF308" s="230"/>
    </row>
    <row r="309" spans="3:58" ht="6.95" customHeight="1">
      <c r="C309" s="230"/>
      <c r="D309" s="230"/>
      <c r="E309" s="326"/>
      <c r="F309" s="327"/>
      <c r="G309" s="326"/>
      <c r="H309" s="327"/>
      <c r="J309" s="154"/>
      <c r="M309" s="179"/>
      <c r="N309" s="179"/>
      <c r="P309" s="230"/>
      <c r="Q309" s="202"/>
      <c r="R309" s="337"/>
      <c r="S309" s="287"/>
      <c r="T309" s="287"/>
      <c r="U309" s="287"/>
      <c r="V309" s="287"/>
      <c r="W309" s="338"/>
      <c r="X309" s="153"/>
      <c r="Y309" s="230"/>
      <c r="Z309" s="147"/>
      <c r="AA309" s="230"/>
      <c r="AB309" s="221"/>
      <c r="AC309" s="347" t="s">
        <v>146</v>
      </c>
      <c r="AD309" s="347"/>
      <c r="AE309" s="347"/>
      <c r="AF309" s="347"/>
      <c r="AG309" s="347"/>
      <c r="AH309" s="347"/>
      <c r="AI309" s="347"/>
      <c r="BB309" s="230"/>
      <c r="BC309" s="230"/>
      <c r="BD309" s="230"/>
      <c r="BE309" s="230"/>
      <c r="BF309" s="230"/>
    </row>
    <row r="310" spans="3:58" ht="6.95" customHeight="1">
      <c r="C310" s="230"/>
      <c r="D310" s="230"/>
      <c r="E310" s="326"/>
      <c r="F310" s="327"/>
      <c r="G310" s="326"/>
      <c r="H310" s="327"/>
      <c r="J310" s="154"/>
      <c r="M310" s="179"/>
      <c r="N310" s="179"/>
      <c r="P310" s="230"/>
      <c r="Q310" s="202"/>
      <c r="R310" s="337"/>
      <c r="S310" s="287"/>
      <c r="T310" s="287"/>
      <c r="U310" s="287"/>
      <c r="V310" s="287"/>
      <c r="W310" s="338"/>
      <c r="AB310" s="224"/>
      <c r="AC310" s="347"/>
      <c r="AD310" s="347"/>
      <c r="AE310" s="347"/>
      <c r="AF310" s="347"/>
      <c r="AG310" s="347"/>
      <c r="AH310" s="347"/>
      <c r="AI310" s="347"/>
      <c r="BB310" s="230"/>
      <c r="BC310" s="230"/>
      <c r="BD310" s="230"/>
      <c r="BE310" s="230"/>
      <c r="BF310" s="230"/>
    </row>
    <row r="311" spans="3:58" ht="6.95" customHeight="1">
      <c r="C311" s="230"/>
      <c r="D311" s="230"/>
      <c r="E311" s="326"/>
      <c r="F311" s="327"/>
      <c r="G311" s="326"/>
      <c r="H311" s="327"/>
      <c r="J311" s="154"/>
      <c r="M311" s="179"/>
      <c r="N311" s="179"/>
      <c r="P311" s="230"/>
      <c r="Q311" s="201"/>
      <c r="R311" s="337"/>
      <c r="S311" s="287"/>
      <c r="T311" s="287"/>
      <c r="U311" s="287"/>
      <c r="V311" s="287"/>
      <c r="W311" s="338"/>
      <c r="X311" s="144"/>
      <c r="Y311" s="145"/>
      <c r="Z311" s="181"/>
      <c r="AA311" s="145"/>
      <c r="AB311" s="239"/>
      <c r="AC311" s="238"/>
      <c r="AD311" s="238"/>
      <c r="AE311" s="238"/>
      <c r="AF311" s="238"/>
      <c r="AG311" s="238"/>
      <c r="AH311" s="238"/>
      <c r="AI311" s="238"/>
      <c r="BB311" s="230"/>
      <c r="BC311" s="230"/>
      <c r="BD311" s="138"/>
      <c r="BE311" s="138"/>
      <c r="BF311" s="230"/>
    </row>
    <row r="312" spans="3:58" ht="6.95" customHeight="1">
      <c r="C312" s="230"/>
      <c r="D312" s="230"/>
      <c r="E312" s="326"/>
      <c r="F312" s="327"/>
      <c r="G312" s="326"/>
      <c r="H312" s="327"/>
      <c r="J312" s="154"/>
      <c r="M312" s="179"/>
      <c r="N312" s="179"/>
      <c r="P312" s="230"/>
      <c r="Q312" s="202"/>
      <c r="R312" s="337"/>
      <c r="S312" s="287"/>
      <c r="T312" s="287"/>
      <c r="U312" s="287"/>
      <c r="V312" s="287"/>
      <c r="W312" s="338"/>
      <c r="X312" s="153"/>
      <c r="Y312" s="230"/>
      <c r="Z312" s="147"/>
      <c r="AA312" s="230"/>
      <c r="AB312" s="225"/>
      <c r="AC312" s="347" t="s">
        <v>148</v>
      </c>
      <c r="AD312" s="347"/>
      <c r="AE312" s="347"/>
      <c r="AF312" s="347"/>
      <c r="AG312" s="347"/>
      <c r="AH312" s="347"/>
      <c r="AI312" s="347"/>
      <c r="BB312" s="230"/>
      <c r="BC312" s="230"/>
      <c r="BD312" s="138"/>
      <c r="BE312" s="138"/>
      <c r="BF312" s="230"/>
    </row>
    <row r="313" spans="3:58" ht="6.6" customHeight="1">
      <c r="C313" s="230"/>
      <c r="D313" s="230"/>
      <c r="E313" s="326"/>
      <c r="F313" s="327"/>
      <c r="G313" s="326"/>
      <c r="H313" s="327"/>
      <c r="I313" s="164"/>
      <c r="J313" s="150"/>
      <c r="M313" s="179"/>
      <c r="N313" s="179"/>
      <c r="P313" s="230"/>
      <c r="Q313" s="202"/>
      <c r="R313" s="292"/>
      <c r="S313" s="293"/>
      <c r="T313" s="293"/>
      <c r="U313" s="293"/>
      <c r="V313" s="293"/>
      <c r="W313" s="294"/>
      <c r="X313" s="153"/>
      <c r="Y313" s="230"/>
      <c r="Z313" s="147"/>
      <c r="AA313" s="230"/>
      <c r="AB313" s="221"/>
      <c r="AC313" s="347"/>
      <c r="AD313" s="347"/>
      <c r="AE313" s="347"/>
      <c r="AF313" s="347"/>
      <c r="AG313" s="347"/>
      <c r="AH313" s="347"/>
      <c r="AI313" s="347"/>
      <c r="BB313" s="230"/>
      <c r="BC313" s="230"/>
      <c r="BD313" s="138"/>
      <c r="BE313" s="138"/>
      <c r="BF313" s="230"/>
    </row>
    <row r="314" spans="3:58" ht="6.6" customHeight="1">
      <c r="C314" s="230"/>
      <c r="D314" s="230"/>
      <c r="E314" s="326"/>
      <c r="F314" s="327"/>
      <c r="G314" s="326"/>
      <c r="H314" s="327"/>
      <c r="J314" s="154"/>
      <c r="M314" s="179"/>
      <c r="N314" s="179"/>
      <c r="P314" s="230"/>
      <c r="Q314" s="202"/>
      <c r="R314" s="289" t="s">
        <v>179</v>
      </c>
      <c r="S314" s="290"/>
      <c r="T314" s="290"/>
      <c r="U314" s="290"/>
      <c r="V314" s="290"/>
      <c r="W314" s="291"/>
      <c r="X314" s="153"/>
      <c r="Y314" s="230"/>
      <c r="Z314" s="147"/>
      <c r="AA314" s="230"/>
      <c r="AI314" s="182"/>
      <c r="AJ314" s="230"/>
      <c r="AK314" s="230"/>
      <c r="AL314" s="230"/>
      <c r="AM314" s="230"/>
      <c r="AN314" s="230"/>
      <c r="AO314" s="230"/>
      <c r="AP314" s="230"/>
      <c r="AQ314" s="230"/>
      <c r="AR314" s="230"/>
      <c r="AS314" s="230"/>
      <c r="AT314" s="230"/>
      <c r="AU314" s="230"/>
      <c r="BB314" s="230"/>
      <c r="BC314" s="230"/>
      <c r="BD314" s="138"/>
      <c r="BE314" s="138"/>
      <c r="BF314" s="230"/>
    </row>
    <row r="315" spans="3:58" ht="6.6" customHeight="1">
      <c r="C315" s="230"/>
      <c r="D315" s="230"/>
      <c r="E315" s="326"/>
      <c r="F315" s="327"/>
      <c r="G315" s="326"/>
      <c r="H315" s="327"/>
      <c r="J315" s="154"/>
      <c r="M315" s="179"/>
      <c r="N315" s="179"/>
      <c r="P315" s="230"/>
      <c r="Q315" s="202"/>
      <c r="R315" s="337"/>
      <c r="S315" s="287"/>
      <c r="T315" s="287"/>
      <c r="U315" s="287"/>
      <c r="V315" s="287"/>
      <c r="W315" s="338"/>
      <c r="X315" s="153"/>
      <c r="Y315" s="230"/>
      <c r="Z315" s="147"/>
      <c r="AA315" s="230"/>
      <c r="AB315" s="221"/>
      <c r="AC315" s="287" t="s">
        <v>145</v>
      </c>
      <c r="AD315" s="287"/>
      <c r="AE315" s="287"/>
      <c r="AF315" s="287"/>
      <c r="AG315" s="287"/>
      <c r="AH315" s="287"/>
      <c r="AI315" s="287"/>
      <c r="AJ315" s="230"/>
      <c r="AK315" s="230"/>
      <c r="AL315" s="230"/>
      <c r="AM315" s="340" t="s">
        <v>605</v>
      </c>
      <c r="AN315" s="340"/>
      <c r="AO315" s="340"/>
      <c r="AP315" s="340"/>
      <c r="AQ315" s="340"/>
      <c r="AR315" s="340"/>
      <c r="AS315" s="340"/>
      <c r="AT315" s="340"/>
      <c r="AU315" s="340"/>
      <c r="AV315" s="340"/>
      <c r="AW315" s="340"/>
      <c r="AX315" s="340"/>
      <c r="AY315" s="340"/>
      <c r="AZ315" s="340"/>
      <c r="BA315" s="340"/>
      <c r="BB315" s="340"/>
      <c r="BC315" s="341"/>
      <c r="BD315" s="138"/>
      <c r="BE315" s="138"/>
      <c r="BF315" s="230"/>
    </row>
    <row r="316" spans="3:58" ht="6.6" customHeight="1">
      <c r="C316" s="230"/>
      <c r="D316" s="230"/>
      <c r="E316" s="326"/>
      <c r="F316" s="327"/>
      <c r="G316" s="326"/>
      <c r="H316" s="327"/>
      <c r="J316" s="154"/>
      <c r="M316" s="179"/>
      <c r="N316" s="179"/>
      <c r="P316" s="230"/>
      <c r="Q316" s="202"/>
      <c r="R316" s="337"/>
      <c r="S316" s="287"/>
      <c r="T316" s="287"/>
      <c r="U316" s="287"/>
      <c r="V316" s="287"/>
      <c r="W316" s="338"/>
      <c r="X316" s="144"/>
      <c r="Y316" s="145"/>
      <c r="Z316" s="181"/>
      <c r="AA316" s="145"/>
      <c r="AB316" s="226"/>
      <c r="AC316" s="287"/>
      <c r="AD316" s="287"/>
      <c r="AE316" s="287"/>
      <c r="AF316" s="287"/>
      <c r="AG316" s="287"/>
      <c r="AH316" s="287"/>
      <c r="AI316" s="287"/>
      <c r="AJ316" s="166"/>
      <c r="AK316" s="166"/>
      <c r="AL316" s="166"/>
      <c r="AM316" s="340"/>
      <c r="AN316" s="340"/>
      <c r="AO316" s="340"/>
      <c r="AP316" s="340"/>
      <c r="AQ316" s="340"/>
      <c r="AR316" s="340"/>
      <c r="AS316" s="340"/>
      <c r="AT316" s="340"/>
      <c r="AU316" s="340"/>
      <c r="AV316" s="340"/>
      <c r="AW316" s="340"/>
      <c r="AX316" s="340"/>
      <c r="AY316" s="340"/>
      <c r="AZ316" s="340"/>
      <c r="BA316" s="340"/>
      <c r="BB316" s="340"/>
      <c r="BC316" s="341"/>
      <c r="BD316" s="138"/>
      <c r="BE316" s="138"/>
      <c r="BF316" s="230"/>
    </row>
    <row r="317" spans="3:58" ht="6.6" customHeight="1">
      <c r="C317" s="230"/>
      <c r="D317" s="230"/>
      <c r="E317" s="326"/>
      <c r="F317" s="327"/>
      <c r="G317" s="326"/>
      <c r="H317" s="327"/>
      <c r="J317" s="154"/>
      <c r="M317" s="179"/>
      <c r="N317" s="179"/>
      <c r="P317" s="230"/>
      <c r="Q317" s="201"/>
      <c r="R317" s="337"/>
      <c r="S317" s="287"/>
      <c r="T317" s="287"/>
      <c r="U317" s="287"/>
      <c r="V317" s="287"/>
      <c r="W317" s="338"/>
      <c r="X317" s="153"/>
      <c r="Y317" s="230"/>
      <c r="Z317" s="147"/>
      <c r="AA317" s="230"/>
      <c r="AB317" s="221"/>
      <c r="AC317" s="287"/>
      <c r="AD317" s="287"/>
      <c r="AE317" s="287"/>
      <c r="AF317" s="287"/>
      <c r="AG317" s="287"/>
      <c r="AH317" s="287"/>
      <c r="AI317" s="287"/>
      <c r="AJ317" s="230"/>
      <c r="AK317" s="230"/>
      <c r="AL317" s="230"/>
      <c r="AM317" s="340"/>
      <c r="AN317" s="340"/>
      <c r="AO317" s="340"/>
      <c r="AP317" s="340"/>
      <c r="AQ317" s="340"/>
      <c r="AR317" s="340"/>
      <c r="AS317" s="340"/>
      <c r="AT317" s="340"/>
      <c r="AU317" s="340"/>
      <c r="AV317" s="340"/>
      <c r="AW317" s="340"/>
      <c r="AX317" s="340"/>
      <c r="AY317" s="340"/>
      <c r="AZ317" s="340"/>
      <c r="BA317" s="340"/>
      <c r="BB317" s="340"/>
      <c r="BC317" s="341"/>
      <c r="BD317" s="138"/>
      <c r="BE317" s="138"/>
      <c r="BF317" s="230"/>
    </row>
    <row r="318" spans="3:58" ht="6.6" customHeight="1">
      <c r="C318" s="230"/>
      <c r="D318" s="230"/>
      <c r="E318" s="328"/>
      <c r="F318" s="329"/>
      <c r="G318" s="328"/>
      <c r="H318" s="329"/>
      <c r="J318" s="154"/>
      <c r="M318" s="179"/>
      <c r="N318" s="179"/>
      <c r="P318" s="230"/>
      <c r="Q318" s="202"/>
      <c r="R318" s="292"/>
      <c r="S318" s="293"/>
      <c r="T318" s="293"/>
      <c r="U318" s="293"/>
      <c r="V318" s="293"/>
      <c r="W318" s="294"/>
      <c r="X318" s="153"/>
      <c r="Y318" s="230"/>
      <c r="Z318" s="147"/>
      <c r="AA318" s="230"/>
      <c r="AB318" s="221"/>
      <c r="AC318" s="287" t="s">
        <v>603</v>
      </c>
      <c r="AD318" s="287"/>
      <c r="AE318" s="287"/>
      <c r="AF318" s="287"/>
      <c r="AG318" s="287"/>
      <c r="AH318" s="287"/>
      <c r="AI318" s="287"/>
      <c r="AJ318" s="230"/>
      <c r="AK318" s="230"/>
      <c r="AL318" s="230"/>
      <c r="AM318" s="230"/>
      <c r="AN318" s="230"/>
      <c r="AO318" s="230"/>
      <c r="AP318" s="230"/>
      <c r="AQ318" s="230"/>
      <c r="AR318" s="230"/>
      <c r="AS318" s="230"/>
      <c r="AT318" s="230"/>
      <c r="AU318" s="230"/>
      <c r="BB318" s="230"/>
      <c r="BC318" s="230"/>
      <c r="BD318" s="230"/>
      <c r="BE318" s="230"/>
      <c r="BF318" s="230"/>
    </row>
    <row r="319" spans="3:58" ht="6.6" customHeight="1">
      <c r="C319" s="230"/>
      <c r="D319" s="230"/>
      <c r="G319" s="230"/>
      <c r="H319" s="230"/>
      <c r="I319" s="230"/>
      <c r="J319" s="230"/>
      <c r="K319" s="153"/>
      <c r="M319" s="179"/>
      <c r="N319" s="179"/>
      <c r="P319" s="230"/>
      <c r="Q319" s="202"/>
      <c r="R319" s="289" t="s">
        <v>608</v>
      </c>
      <c r="S319" s="290"/>
      <c r="T319" s="290"/>
      <c r="U319" s="290"/>
      <c r="V319" s="290"/>
      <c r="W319" s="291"/>
      <c r="X319" s="153"/>
      <c r="Y319" s="230"/>
      <c r="Z319" s="147"/>
      <c r="AA319" s="230"/>
      <c r="AB319" s="221"/>
      <c r="AC319" s="287"/>
      <c r="AD319" s="287"/>
      <c r="AE319" s="287"/>
      <c r="AF319" s="287"/>
      <c r="AG319" s="287"/>
      <c r="AH319" s="287"/>
      <c r="AI319" s="287"/>
      <c r="AJ319" s="230"/>
      <c r="AK319" s="230"/>
      <c r="AL319" s="230"/>
      <c r="AM319" s="230"/>
      <c r="AN319" s="230"/>
      <c r="AO319" s="230"/>
      <c r="BB319" s="230"/>
      <c r="BC319" s="230"/>
      <c r="BD319" s="230"/>
      <c r="BE319" s="230"/>
      <c r="BF319" s="230"/>
    </row>
    <row r="320" spans="3:58" ht="6" customHeight="1">
      <c r="C320" s="230"/>
      <c r="D320" s="230"/>
      <c r="G320" s="230"/>
      <c r="H320" s="230"/>
      <c r="I320" s="230"/>
      <c r="J320" s="230"/>
      <c r="K320" s="153"/>
      <c r="M320" s="179"/>
      <c r="N320" s="179"/>
      <c r="P320" s="230"/>
      <c r="Q320" s="202"/>
      <c r="R320" s="337"/>
      <c r="S320" s="287"/>
      <c r="T320" s="287"/>
      <c r="U320" s="287"/>
      <c r="V320" s="287"/>
      <c r="W320" s="338"/>
      <c r="X320" s="153"/>
      <c r="Y320" s="230"/>
      <c r="Z320" s="147"/>
      <c r="AA320" s="230"/>
      <c r="AB320" s="224"/>
      <c r="AC320" s="287"/>
      <c r="AD320" s="287"/>
      <c r="AE320" s="287"/>
      <c r="AF320" s="287"/>
      <c r="AG320" s="287"/>
      <c r="AH320" s="287"/>
      <c r="AI320" s="287"/>
      <c r="AJ320" s="230"/>
      <c r="AK320" s="230"/>
      <c r="AL320" s="230"/>
      <c r="AM320" s="230"/>
      <c r="AN320" s="230"/>
      <c r="AO320" s="230"/>
      <c r="BB320" s="230"/>
      <c r="BC320" s="230"/>
      <c r="BD320" s="138"/>
      <c r="BE320" s="138"/>
      <c r="BF320" s="230"/>
    </row>
    <row r="321" spans="3:58" ht="6" customHeight="1">
      <c r="C321" s="230"/>
      <c r="D321" s="230"/>
      <c r="G321" s="230"/>
      <c r="H321" s="230"/>
      <c r="I321" s="230"/>
      <c r="J321" s="230"/>
      <c r="K321" s="153"/>
      <c r="M321" s="179"/>
      <c r="N321" s="179"/>
      <c r="P321" s="230"/>
      <c r="Q321" s="202"/>
      <c r="R321" s="337"/>
      <c r="S321" s="287"/>
      <c r="T321" s="287"/>
      <c r="U321" s="287"/>
      <c r="V321" s="287"/>
      <c r="W321" s="338"/>
      <c r="X321" s="144"/>
      <c r="Y321" s="145"/>
      <c r="Z321" s="181"/>
      <c r="AA321" s="145"/>
      <c r="AB321" s="239"/>
      <c r="AC321" s="287"/>
      <c r="AD321" s="287"/>
      <c r="AE321" s="287"/>
      <c r="AF321" s="287"/>
      <c r="AG321" s="287"/>
      <c r="AH321" s="287"/>
      <c r="AI321" s="287"/>
      <c r="AJ321" s="230"/>
      <c r="AK321" s="230"/>
      <c r="AL321" s="230"/>
      <c r="AM321" s="230"/>
      <c r="AN321" s="230"/>
      <c r="AO321" s="230"/>
      <c r="BB321" s="230"/>
      <c r="BC321" s="230"/>
      <c r="BD321" s="138"/>
      <c r="BE321" s="138"/>
      <c r="BF321" s="230"/>
    </row>
    <row r="322" spans="3:58" ht="6.6" customHeight="1">
      <c r="C322" s="230"/>
      <c r="D322" s="230"/>
      <c r="G322" s="230"/>
      <c r="H322" s="230"/>
      <c r="I322" s="230"/>
      <c r="J322" s="230"/>
      <c r="K322" s="153"/>
      <c r="M322" s="179"/>
      <c r="N322" s="179"/>
      <c r="P322" s="230"/>
      <c r="Q322" s="201"/>
      <c r="R322" s="337"/>
      <c r="S322" s="287"/>
      <c r="T322" s="287"/>
      <c r="U322" s="287"/>
      <c r="V322" s="287"/>
      <c r="W322" s="338"/>
      <c r="X322" s="153"/>
      <c r="Y322" s="230"/>
      <c r="Z322" s="147"/>
      <c r="AA322" s="230"/>
      <c r="AB322" s="239"/>
      <c r="AC322" s="287" t="s">
        <v>440</v>
      </c>
      <c r="AD322" s="287"/>
      <c r="AE322" s="287"/>
      <c r="AF322" s="287"/>
      <c r="AG322" s="287"/>
      <c r="AH322" s="287"/>
      <c r="AI322" s="287"/>
      <c r="BB322" s="230"/>
      <c r="BC322" s="230"/>
      <c r="BD322" s="230"/>
      <c r="BE322" s="230"/>
      <c r="BF322" s="230"/>
    </row>
    <row r="323" spans="3:58" ht="6.6" customHeight="1">
      <c r="C323" s="230"/>
      <c r="D323" s="230"/>
      <c r="G323" s="230"/>
      <c r="H323" s="230"/>
      <c r="I323" s="230"/>
      <c r="J323" s="230"/>
      <c r="K323" s="153"/>
      <c r="M323" s="179"/>
      <c r="N323" s="179"/>
      <c r="P323" s="230"/>
      <c r="Q323" s="202"/>
      <c r="R323" s="292"/>
      <c r="S323" s="293"/>
      <c r="T323" s="293"/>
      <c r="U323" s="293"/>
      <c r="V323" s="293"/>
      <c r="W323" s="294"/>
      <c r="X323" s="153"/>
      <c r="Y323" s="230"/>
      <c r="Z323" s="147"/>
      <c r="AA323" s="230"/>
      <c r="AB323" s="225"/>
      <c r="AC323" s="287"/>
      <c r="AD323" s="287"/>
      <c r="AE323" s="287"/>
      <c r="AF323" s="287"/>
      <c r="AG323" s="287"/>
      <c r="AH323" s="287"/>
      <c r="AI323" s="287"/>
      <c r="BB323" s="230"/>
      <c r="BC323" s="230"/>
      <c r="BD323" s="230"/>
      <c r="BE323" s="230"/>
      <c r="BF323" s="230"/>
    </row>
    <row r="324" spans="3:58" ht="6.6" customHeight="1">
      <c r="C324" s="230"/>
      <c r="D324" s="230"/>
      <c r="G324" s="230"/>
      <c r="H324" s="230"/>
      <c r="I324" s="230"/>
      <c r="J324" s="230"/>
      <c r="K324" s="153"/>
      <c r="M324" s="179"/>
      <c r="N324" s="179"/>
      <c r="P324" s="230"/>
      <c r="Q324" s="153"/>
      <c r="R324" s="221"/>
      <c r="S324" s="221"/>
      <c r="T324" s="221"/>
      <c r="U324" s="221"/>
      <c r="V324" s="221"/>
      <c r="W324" s="221"/>
      <c r="X324" s="230"/>
      <c r="Y324" s="230"/>
      <c r="Z324" s="147"/>
      <c r="AA324" s="230"/>
      <c r="AB324" s="229"/>
      <c r="AC324" s="287"/>
      <c r="AD324" s="287"/>
      <c r="AE324" s="287"/>
      <c r="AF324" s="287"/>
      <c r="AG324" s="287"/>
      <c r="AH324" s="287"/>
      <c r="AI324" s="287"/>
      <c r="AJ324" s="234"/>
      <c r="AK324" s="234"/>
      <c r="AL324" s="234"/>
      <c r="AM324" s="234"/>
      <c r="BB324" s="230"/>
      <c r="BC324" s="230"/>
      <c r="BD324" s="206"/>
      <c r="BE324" s="206"/>
      <c r="BF324" s="230"/>
    </row>
    <row r="325" spans="3:58" ht="6.6" customHeight="1">
      <c r="C325" s="230"/>
      <c r="D325" s="230"/>
      <c r="G325" s="230"/>
      <c r="H325" s="230"/>
      <c r="I325" s="230"/>
      <c r="J325" s="230"/>
      <c r="K325" s="153"/>
      <c r="M325" s="179"/>
      <c r="N325" s="179"/>
      <c r="P325" s="230"/>
      <c r="Q325" s="153"/>
      <c r="R325" s="221"/>
      <c r="S325" s="221"/>
      <c r="T325" s="221"/>
      <c r="U325" s="221"/>
      <c r="V325" s="221"/>
      <c r="W325" s="221"/>
      <c r="X325" s="230"/>
      <c r="Y325" s="230"/>
      <c r="Z325" s="147"/>
      <c r="AA325" s="230"/>
      <c r="AB325" s="229"/>
      <c r="AC325" s="234"/>
      <c r="AD325" s="234"/>
      <c r="AE325" s="234"/>
      <c r="AF325" s="234"/>
      <c r="AG325" s="234"/>
      <c r="AH325" s="234"/>
      <c r="AI325" s="234"/>
      <c r="AJ325" s="234"/>
      <c r="AK325" s="234"/>
      <c r="AL325" s="234"/>
      <c r="AM325" s="234"/>
      <c r="AN325" s="234"/>
      <c r="BB325" s="230"/>
      <c r="BC325" s="230"/>
      <c r="BD325" s="136"/>
      <c r="BE325" s="136"/>
      <c r="BF325" s="230"/>
    </row>
    <row r="326" spans="3:58" ht="6.6" customHeight="1">
      <c r="C326" s="230"/>
      <c r="D326" s="230"/>
      <c r="G326" s="230"/>
      <c r="H326" s="230"/>
      <c r="I326" s="230"/>
      <c r="J326" s="230"/>
      <c r="K326" s="153"/>
      <c r="P326" s="230"/>
      <c r="Q326" s="153"/>
      <c r="R326" s="230"/>
      <c r="S326" s="230"/>
      <c r="T326" s="230"/>
      <c r="U326" s="230"/>
      <c r="V326" s="230"/>
      <c r="W326" s="230"/>
      <c r="X326" s="145"/>
      <c r="Y326" s="230"/>
      <c r="Z326" s="147"/>
      <c r="AA326" s="230"/>
      <c r="AB326" s="229"/>
      <c r="AC326" s="318" t="s">
        <v>151</v>
      </c>
      <c r="AD326" s="319"/>
      <c r="AE326" s="319"/>
      <c r="AF326" s="319"/>
      <c r="AG326" s="319"/>
      <c r="AH326" s="319"/>
      <c r="AI326" s="320"/>
      <c r="BB326" s="230"/>
      <c r="BC326" s="230"/>
      <c r="BD326" s="206"/>
      <c r="BE326" s="206"/>
      <c r="BF326" s="230"/>
    </row>
    <row r="327" spans="3:58" ht="6.6" customHeight="1">
      <c r="C327" s="230"/>
      <c r="D327" s="230"/>
      <c r="G327" s="230"/>
      <c r="H327" s="230"/>
      <c r="I327" s="230"/>
      <c r="J327" s="230"/>
      <c r="K327" s="153"/>
      <c r="P327" s="230"/>
      <c r="Q327" s="175"/>
      <c r="R327" s="175"/>
      <c r="S327" s="175"/>
      <c r="T327" s="175"/>
      <c r="U327" s="175"/>
      <c r="V327" s="175"/>
      <c r="W327" s="175"/>
      <c r="X327" s="230"/>
      <c r="Y327" s="175"/>
      <c r="Z327" s="199"/>
      <c r="AA327" s="175"/>
      <c r="AB327" s="227"/>
      <c r="AC327" s="342"/>
      <c r="AD327" s="343"/>
      <c r="AE327" s="343"/>
      <c r="AF327" s="343"/>
      <c r="AG327" s="343"/>
      <c r="AH327" s="343"/>
      <c r="AI327" s="344"/>
      <c r="BB327" s="230"/>
      <c r="BC327" s="230"/>
      <c r="BD327" s="206"/>
      <c r="BE327" s="206"/>
      <c r="BF327" s="230"/>
    </row>
    <row r="328" spans="3:58" ht="6.6" customHeight="1">
      <c r="C328" s="230"/>
      <c r="D328" s="230"/>
      <c r="G328" s="230"/>
      <c r="H328" s="230"/>
      <c r="I328" s="230"/>
      <c r="J328" s="230"/>
      <c r="K328" s="153"/>
      <c r="P328" s="230"/>
      <c r="Q328" s="230"/>
      <c r="R328" s="221"/>
      <c r="S328" s="221"/>
      <c r="T328" s="221"/>
      <c r="U328" s="221"/>
      <c r="V328" s="221"/>
      <c r="W328" s="221"/>
      <c r="X328" s="230"/>
      <c r="Y328" s="230"/>
      <c r="Z328" s="147"/>
      <c r="AA328" s="230"/>
      <c r="AB328" s="229"/>
      <c r="AC328" s="342"/>
      <c r="AD328" s="343"/>
      <c r="AE328" s="343"/>
      <c r="AF328" s="343"/>
      <c r="AG328" s="343"/>
      <c r="AH328" s="343"/>
      <c r="AI328" s="344"/>
      <c r="BB328" s="230"/>
      <c r="BC328" s="230"/>
      <c r="BD328" s="206"/>
      <c r="BE328" s="206"/>
      <c r="BF328" s="230"/>
    </row>
    <row r="329" spans="3:58" ht="6.6" customHeight="1">
      <c r="C329" s="230"/>
      <c r="D329" s="230"/>
      <c r="H329" s="230"/>
      <c r="I329" s="230"/>
      <c r="J329" s="230"/>
      <c r="K329" s="153"/>
      <c r="P329" s="230"/>
      <c r="Q329" s="230"/>
      <c r="R329" s="221"/>
      <c r="S329" s="221"/>
      <c r="T329" s="221"/>
      <c r="U329" s="221"/>
      <c r="V329" s="221"/>
      <c r="W329" s="221"/>
      <c r="X329" s="230"/>
      <c r="Y329" s="230"/>
      <c r="Z329" s="147"/>
      <c r="AA329" s="230"/>
      <c r="AB329" s="229"/>
      <c r="AC329" s="321"/>
      <c r="AD329" s="322"/>
      <c r="AE329" s="322"/>
      <c r="AF329" s="322"/>
      <c r="AG329" s="322"/>
      <c r="AH329" s="322"/>
      <c r="AI329" s="323"/>
      <c r="BB329" s="230"/>
      <c r="BC329" s="230"/>
      <c r="BD329" s="206"/>
      <c r="BE329" s="206"/>
      <c r="BF329" s="230"/>
    </row>
    <row r="330" spans="3:58" ht="6.6" customHeight="1">
      <c r="C330" s="230"/>
      <c r="D330" s="230"/>
      <c r="H330" s="230"/>
      <c r="I330" s="230"/>
      <c r="J330" s="230"/>
      <c r="K330" s="153"/>
      <c r="P330" s="230"/>
      <c r="Q330" s="230"/>
      <c r="R330" s="221"/>
      <c r="S330" s="221"/>
      <c r="T330" s="221"/>
      <c r="U330" s="221"/>
      <c r="V330" s="221"/>
      <c r="W330" s="221"/>
      <c r="X330" s="230"/>
      <c r="Y330" s="230"/>
      <c r="Z330" s="147"/>
      <c r="AA330" s="230"/>
      <c r="AB330" s="229"/>
      <c r="AC330" s="302" t="s">
        <v>154</v>
      </c>
      <c r="AD330" s="302"/>
      <c r="AE330" s="302"/>
      <c r="AF330" s="302"/>
      <c r="AG330" s="302"/>
      <c r="AH330" s="302"/>
      <c r="AI330" s="302"/>
      <c r="BB330" s="230"/>
      <c r="BC330" s="230"/>
      <c r="BD330" s="230"/>
      <c r="BE330" s="230"/>
      <c r="BF330" s="230"/>
    </row>
    <row r="331" spans="3:58" ht="6.6" customHeight="1">
      <c r="C331" s="230"/>
      <c r="D331" s="230"/>
      <c r="H331" s="230"/>
      <c r="I331" s="230"/>
      <c r="J331" s="230"/>
      <c r="K331" s="153"/>
      <c r="R331" s="221"/>
      <c r="S331" s="221"/>
      <c r="T331" s="221"/>
      <c r="U331" s="221"/>
      <c r="V331" s="221"/>
      <c r="W331" s="221"/>
      <c r="AB331" s="229"/>
      <c r="AC331" s="345"/>
      <c r="AD331" s="345"/>
      <c r="AE331" s="345"/>
      <c r="AF331" s="345"/>
      <c r="AG331" s="345"/>
      <c r="AH331" s="345"/>
      <c r="AI331" s="345"/>
      <c r="BB331" s="230"/>
      <c r="BC331" s="230"/>
      <c r="BD331" s="230"/>
      <c r="BE331" s="230"/>
      <c r="BF331" s="230"/>
    </row>
    <row r="332" spans="3:58" ht="6.6" customHeight="1">
      <c r="C332" s="230"/>
      <c r="D332" s="230"/>
      <c r="H332" s="230"/>
      <c r="I332" s="230"/>
      <c r="J332" s="230"/>
      <c r="K332" s="153"/>
      <c r="R332" s="221"/>
      <c r="S332" s="221"/>
      <c r="T332" s="221"/>
      <c r="U332" s="221"/>
      <c r="V332" s="221"/>
      <c r="W332" s="221"/>
      <c r="AB332" s="229"/>
      <c r="AC332" s="229"/>
      <c r="AD332" s="229"/>
      <c r="AE332" s="229"/>
      <c r="AF332" s="229"/>
      <c r="AG332" s="229"/>
      <c r="AH332" s="229"/>
      <c r="BB332" s="230"/>
      <c r="BC332" s="230"/>
      <c r="BD332" s="230"/>
      <c r="BE332" s="230"/>
      <c r="BF332" s="230"/>
    </row>
    <row r="333" spans="3:58" ht="6.6" customHeight="1">
      <c r="C333" s="230"/>
      <c r="H333" s="230"/>
      <c r="I333" s="158"/>
      <c r="J333" s="158"/>
      <c r="K333" s="236"/>
      <c r="L333" s="158"/>
      <c r="M333" s="158"/>
      <c r="N333" s="158"/>
      <c r="P333" s="230"/>
      <c r="W333" s="228"/>
      <c r="Y333" s="148"/>
      <c r="Z333" s="228"/>
      <c r="AB333" s="176"/>
      <c r="AC333" s="228"/>
      <c r="AI333" s="242"/>
      <c r="AJ333" s="242"/>
      <c r="AK333" s="148"/>
      <c r="BB333" s="230"/>
      <c r="BC333" s="230"/>
      <c r="BD333" s="230"/>
      <c r="BE333" s="230"/>
      <c r="BF333" s="230"/>
    </row>
    <row r="334" spans="3:58" ht="6.6" customHeight="1">
      <c r="C334" s="230"/>
      <c r="H334" s="230"/>
      <c r="I334" s="158"/>
      <c r="J334" s="158"/>
      <c r="K334" s="236"/>
      <c r="L334" s="158"/>
      <c r="M334" s="158"/>
      <c r="N334" s="158"/>
      <c r="P334" s="230"/>
      <c r="Q334" s="146"/>
      <c r="R334" s="289" t="s">
        <v>139</v>
      </c>
      <c r="S334" s="290"/>
      <c r="T334" s="290"/>
      <c r="U334" s="290"/>
      <c r="V334" s="290"/>
      <c r="W334" s="291"/>
      <c r="X334" s="230"/>
      <c r="Y334" s="174"/>
      <c r="Z334" s="145"/>
      <c r="AA334" s="145"/>
      <c r="AB334" s="181"/>
      <c r="AC334" s="336" t="s">
        <v>665</v>
      </c>
      <c r="AD334" s="336"/>
      <c r="AE334" s="336"/>
      <c r="AF334" s="336"/>
      <c r="AG334" s="336"/>
      <c r="AH334" s="336"/>
      <c r="AI334" s="336"/>
      <c r="AJ334" s="336"/>
      <c r="AK334" s="336"/>
      <c r="AL334" s="336"/>
      <c r="AM334" s="336"/>
      <c r="AN334" s="336"/>
      <c r="AO334" s="336"/>
      <c r="AP334" s="336"/>
      <c r="AQ334" s="336"/>
      <c r="AR334" s="336"/>
      <c r="AS334" s="336"/>
      <c r="AT334" s="336"/>
      <c r="AU334" s="336"/>
      <c r="AV334" s="336"/>
      <c r="BB334" s="230"/>
      <c r="BC334" s="230"/>
      <c r="BD334" s="230"/>
      <c r="BE334" s="230"/>
      <c r="BF334" s="230"/>
    </row>
    <row r="335" spans="3:58" ht="6.6" customHeight="1">
      <c r="C335" s="230"/>
      <c r="H335" s="230"/>
      <c r="I335" s="158"/>
      <c r="J335" s="158"/>
      <c r="K335" s="236"/>
      <c r="L335" s="158"/>
      <c r="M335" s="158"/>
      <c r="N335" s="158"/>
      <c r="O335" s="230"/>
      <c r="P335" s="230"/>
      <c r="Q335" s="164"/>
      <c r="R335" s="292"/>
      <c r="S335" s="293"/>
      <c r="T335" s="293"/>
      <c r="U335" s="293"/>
      <c r="V335" s="293"/>
      <c r="W335" s="294"/>
      <c r="X335" s="164"/>
      <c r="Y335" s="180"/>
      <c r="Z335" s="175"/>
      <c r="AA335" s="175"/>
      <c r="AB335" s="199"/>
      <c r="AC335" s="336"/>
      <c r="AD335" s="336"/>
      <c r="AE335" s="336"/>
      <c r="AF335" s="336"/>
      <c r="AG335" s="336"/>
      <c r="AH335" s="336"/>
      <c r="AI335" s="336"/>
      <c r="AJ335" s="336"/>
      <c r="AK335" s="336"/>
      <c r="AL335" s="336"/>
      <c r="AM335" s="336"/>
      <c r="AN335" s="336"/>
      <c r="AO335" s="336"/>
      <c r="AP335" s="336"/>
      <c r="AQ335" s="336"/>
      <c r="AR335" s="336"/>
      <c r="AS335" s="336"/>
      <c r="AT335" s="336"/>
      <c r="AU335" s="336"/>
      <c r="AV335" s="336"/>
      <c r="BB335" s="230"/>
      <c r="BC335" s="230"/>
      <c r="BD335" s="230"/>
      <c r="BE335" s="230"/>
      <c r="BF335" s="230"/>
    </row>
    <row r="336" spans="3:58" ht="6.6" customHeight="1">
      <c r="C336" s="230"/>
      <c r="H336" s="230"/>
      <c r="I336" s="158"/>
      <c r="J336" s="158"/>
      <c r="K336" s="236"/>
      <c r="L336" s="158"/>
      <c r="M336" s="158"/>
      <c r="N336" s="158"/>
      <c r="O336" s="230"/>
      <c r="P336" s="230"/>
      <c r="Q336" s="144"/>
      <c r="R336" s="289" t="s">
        <v>155</v>
      </c>
      <c r="S336" s="290"/>
      <c r="T336" s="290"/>
      <c r="U336" s="290"/>
      <c r="V336" s="290"/>
      <c r="W336" s="291"/>
      <c r="X336" s="230"/>
      <c r="Y336" s="174"/>
      <c r="Z336" s="145"/>
      <c r="AA336" s="145"/>
      <c r="AB336" s="181"/>
      <c r="AC336" s="339" t="s">
        <v>156</v>
      </c>
      <c r="AD336" s="339"/>
      <c r="AE336" s="339"/>
      <c r="AF336" s="339"/>
      <c r="AG336" s="339"/>
      <c r="AH336" s="339"/>
      <c r="AI336" s="339"/>
      <c r="AJ336" s="339"/>
      <c r="AK336" s="339"/>
      <c r="AL336" s="339"/>
      <c r="AM336" s="339"/>
      <c r="AN336" s="339"/>
      <c r="AO336" s="339"/>
      <c r="AP336" s="339"/>
      <c r="AQ336" s="339"/>
      <c r="AR336" s="339"/>
      <c r="AS336" s="339"/>
      <c r="AT336" s="339"/>
      <c r="AU336" s="339"/>
      <c r="AV336" s="339"/>
      <c r="AW336" s="339"/>
      <c r="AX336" s="339"/>
      <c r="AY336" s="339"/>
      <c r="AZ336" s="339"/>
      <c r="BA336" s="339"/>
      <c r="BB336" s="207"/>
      <c r="BC336" s="207"/>
      <c r="BD336" s="230"/>
      <c r="BE336" s="230"/>
      <c r="BF336" s="230"/>
    </row>
    <row r="337" spans="3:58" ht="6.6" customHeight="1">
      <c r="C337" s="230"/>
      <c r="H337" s="230"/>
      <c r="I337" s="158"/>
      <c r="J337" s="158"/>
      <c r="K337" s="236"/>
      <c r="L337" s="158"/>
      <c r="M337" s="158"/>
      <c r="N337" s="158"/>
      <c r="O337" s="230"/>
      <c r="Q337" s="153"/>
      <c r="R337" s="337"/>
      <c r="S337" s="287"/>
      <c r="T337" s="287"/>
      <c r="U337" s="287"/>
      <c r="V337" s="287"/>
      <c r="W337" s="338"/>
      <c r="X337" s="175"/>
      <c r="Y337" s="140"/>
      <c r="Z337" s="230"/>
      <c r="AA337" s="230"/>
      <c r="AB337" s="147"/>
      <c r="AC337" s="339"/>
      <c r="AD337" s="339"/>
      <c r="AE337" s="339"/>
      <c r="AF337" s="339"/>
      <c r="AG337" s="339"/>
      <c r="AH337" s="339"/>
      <c r="AI337" s="339"/>
      <c r="AJ337" s="339"/>
      <c r="AK337" s="339"/>
      <c r="AL337" s="339"/>
      <c r="AM337" s="339"/>
      <c r="AN337" s="339"/>
      <c r="AO337" s="339"/>
      <c r="AP337" s="339"/>
      <c r="AQ337" s="339"/>
      <c r="AR337" s="339"/>
      <c r="AS337" s="339"/>
      <c r="AT337" s="339"/>
      <c r="AU337" s="339"/>
      <c r="AV337" s="339"/>
      <c r="AW337" s="339"/>
      <c r="AX337" s="339"/>
      <c r="AY337" s="339"/>
      <c r="AZ337" s="339"/>
      <c r="BA337" s="339"/>
      <c r="BB337" s="207"/>
      <c r="BC337" s="207"/>
      <c r="BD337" s="230"/>
      <c r="BE337" s="230"/>
      <c r="BF337" s="230"/>
    </row>
    <row r="338" spans="3:58" ht="6.6" customHeight="1">
      <c r="C338" s="230"/>
      <c r="H338" s="230"/>
      <c r="I338" s="158"/>
      <c r="J338" s="237"/>
      <c r="K338" s="158"/>
      <c r="L338" s="158"/>
      <c r="M338" s="158"/>
      <c r="N338" s="158"/>
      <c r="O338" s="230"/>
      <c r="Q338" s="153"/>
      <c r="R338" s="337"/>
      <c r="S338" s="287"/>
      <c r="T338" s="287"/>
      <c r="U338" s="287"/>
      <c r="V338" s="287"/>
      <c r="W338" s="338"/>
      <c r="X338" s="230"/>
      <c r="Y338" s="140"/>
      <c r="Z338" s="230"/>
      <c r="AA338" s="230"/>
      <c r="AB338" s="147"/>
      <c r="AC338" s="346" t="s">
        <v>674</v>
      </c>
      <c r="AD338" s="346"/>
      <c r="AE338" s="346"/>
      <c r="AF338" s="346"/>
      <c r="AG338" s="346"/>
      <c r="AH338" s="346"/>
      <c r="AI338" s="346"/>
      <c r="AJ338" s="346"/>
      <c r="AK338" s="346"/>
      <c r="AL338" s="346"/>
      <c r="AM338" s="346"/>
      <c r="AN338" s="346"/>
      <c r="AO338" s="346"/>
      <c r="AP338" s="346"/>
      <c r="AQ338" s="346"/>
      <c r="AR338" s="346"/>
      <c r="AS338" s="346"/>
      <c r="AT338" s="346"/>
      <c r="AU338" s="346"/>
      <c r="AV338" s="346"/>
      <c r="AW338" s="346"/>
      <c r="AX338" s="346"/>
      <c r="AY338" s="346"/>
      <c r="AZ338" s="346"/>
      <c r="BA338" s="346"/>
      <c r="BB338" s="346"/>
      <c r="BC338" s="346"/>
      <c r="BD338" s="230"/>
      <c r="BE338" s="230"/>
      <c r="BF338" s="230"/>
    </row>
    <row r="339" spans="3:58" ht="6.6" customHeight="1">
      <c r="C339" s="230"/>
      <c r="H339" s="230"/>
      <c r="I339" s="158"/>
      <c r="J339" s="237"/>
      <c r="K339" s="158"/>
      <c r="L339" s="158"/>
      <c r="M339" s="158"/>
      <c r="N339" s="158"/>
      <c r="O339" s="230"/>
      <c r="Q339" s="153"/>
      <c r="R339" s="292"/>
      <c r="S339" s="293"/>
      <c r="T339" s="293"/>
      <c r="U339" s="293"/>
      <c r="V339" s="293"/>
      <c r="W339" s="294"/>
      <c r="X339" s="230"/>
      <c r="Y339" s="140"/>
      <c r="Z339" s="230"/>
      <c r="AA339" s="230"/>
      <c r="AB339" s="147"/>
      <c r="AC339" s="346"/>
      <c r="AD339" s="346"/>
      <c r="AE339" s="346"/>
      <c r="AF339" s="346"/>
      <c r="AG339" s="346"/>
      <c r="AH339" s="346"/>
      <c r="AI339" s="346"/>
      <c r="AJ339" s="346"/>
      <c r="AK339" s="346"/>
      <c r="AL339" s="346"/>
      <c r="AM339" s="346"/>
      <c r="AN339" s="346"/>
      <c r="AO339" s="346"/>
      <c r="AP339" s="346"/>
      <c r="AQ339" s="346"/>
      <c r="AR339" s="346"/>
      <c r="AS339" s="346"/>
      <c r="AT339" s="346"/>
      <c r="AU339" s="346"/>
      <c r="AV339" s="346"/>
      <c r="AW339" s="346"/>
      <c r="AX339" s="346"/>
      <c r="AY339" s="346"/>
      <c r="AZ339" s="346"/>
      <c r="BA339" s="346"/>
      <c r="BB339" s="346"/>
      <c r="BC339" s="346"/>
      <c r="BD339" s="230"/>
      <c r="BE339" s="230"/>
      <c r="BF339" s="230"/>
    </row>
    <row r="340" spans="3:58" ht="6.6" customHeight="1">
      <c r="C340" s="230"/>
      <c r="I340" s="158"/>
      <c r="J340" s="237"/>
      <c r="K340" s="158"/>
      <c r="L340" s="158"/>
      <c r="M340" s="158"/>
      <c r="N340" s="158"/>
      <c r="O340" s="230"/>
      <c r="Q340" s="144"/>
      <c r="R340" s="289" t="s">
        <v>157</v>
      </c>
      <c r="S340" s="290"/>
      <c r="T340" s="290"/>
      <c r="U340" s="290"/>
      <c r="V340" s="290"/>
      <c r="W340" s="291"/>
      <c r="X340" s="230"/>
      <c r="Y340" s="174"/>
      <c r="Z340" s="145"/>
      <c r="AA340" s="145"/>
      <c r="AB340" s="181"/>
      <c r="AC340" s="288" t="s">
        <v>178</v>
      </c>
      <c r="AD340" s="288"/>
      <c r="AE340" s="288"/>
      <c r="AF340" s="288"/>
      <c r="AG340" s="288"/>
      <c r="AH340" s="288"/>
      <c r="AI340" s="288"/>
      <c r="AJ340" s="288"/>
      <c r="AK340" s="288"/>
      <c r="AL340" s="288"/>
      <c r="AM340" s="288"/>
      <c r="AN340" s="288"/>
      <c r="AO340" s="288"/>
      <c r="AP340" s="288"/>
      <c r="AQ340" s="288"/>
      <c r="AR340" s="288"/>
      <c r="AS340" s="288"/>
      <c r="AT340" s="288"/>
      <c r="AU340" s="288"/>
      <c r="AV340" s="288"/>
      <c r="AW340" s="288"/>
      <c r="AX340" s="288"/>
      <c r="AY340" s="288"/>
      <c r="AZ340" s="288"/>
      <c r="BA340" s="288"/>
      <c r="BB340" s="230"/>
      <c r="BC340" s="230"/>
      <c r="BD340" s="230"/>
      <c r="BE340" s="230"/>
      <c r="BF340" s="230"/>
    </row>
    <row r="341" spans="3:58" ht="6.6" customHeight="1">
      <c r="C341" s="230"/>
      <c r="I341" s="158"/>
      <c r="J341" s="237"/>
      <c r="K341" s="158"/>
      <c r="L341" s="158"/>
      <c r="M341" s="324" t="s">
        <v>158</v>
      </c>
      <c r="N341" s="325"/>
      <c r="O341" s="230"/>
      <c r="Q341" s="164"/>
      <c r="R341" s="292"/>
      <c r="S341" s="293"/>
      <c r="T341" s="293"/>
      <c r="U341" s="293"/>
      <c r="V341" s="293"/>
      <c r="W341" s="294"/>
      <c r="X341" s="164"/>
      <c r="Y341" s="140"/>
      <c r="Z341" s="230"/>
      <c r="AA341" s="230"/>
      <c r="AB341" s="147"/>
      <c r="AC341" s="288"/>
      <c r="AD341" s="288"/>
      <c r="AE341" s="288"/>
      <c r="AF341" s="288"/>
      <c r="AG341" s="288"/>
      <c r="AH341" s="288"/>
      <c r="AI341" s="288"/>
      <c r="AJ341" s="288"/>
      <c r="AK341" s="288"/>
      <c r="AL341" s="288"/>
      <c r="AM341" s="288"/>
      <c r="AN341" s="288"/>
      <c r="AO341" s="288"/>
      <c r="AP341" s="288"/>
      <c r="AQ341" s="288"/>
      <c r="AR341" s="288"/>
      <c r="AS341" s="288"/>
      <c r="AT341" s="288"/>
      <c r="AU341" s="288"/>
      <c r="AV341" s="288"/>
      <c r="AW341" s="288"/>
      <c r="AX341" s="288"/>
      <c r="AY341" s="288"/>
      <c r="AZ341" s="288"/>
      <c r="BA341" s="288"/>
      <c r="BB341" s="230"/>
      <c r="BC341" s="230"/>
      <c r="BD341" s="230"/>
      <c r="BE341" s="230"/>
      <c r="BF341" s="230"/>
    </row>
    <row r="342" spans="3:58" ht="6.6" customHeight="1">
      <c r="C342" s="230"/>
      <c r="E342" s="208"/>
      <c r="F342" s="208"/>
      <c r="G342" s="208"/>
      <c r="H342" s="208"/>
      <c r="I342" s="158"/>
      <c r="J342" s="237"/>
      <c r="K342" s="158"/>
      <c r="L342" s="158"/>
      <c r="M342" s="326"/>
      <c r="N342" s="327"/>
      <c r="O342" s="230"/>
      <c r="Q342" s="144"/>
      <c r="R342" s="289" t="s">
        <v>141</v>
      </c>
      <c r="S342" s="290"/>
      <c r="T342" s="290"/>
      <c r="U342" s="290"/>
      <c r="V342" s="290"/>
      <c r="W342" s="291"/>
      <c r="X342" s="230"/>
      <c r="Y342" s="174"/>
      <c r="Z342" s="145"/>
      <c r="AA342" s="145"/>
      <c r="AB342" s="181"/>
      <c r="AC342" s="288" t="s">
        <v>142</v>
      </c>
      <c r="AD342" s="288"/>
      <c r="AE342" s="288"/>
      <c r="AF342" s="288"/>
      <c r="AG342" s="288"/>
      <c r="AH342" s="288"/>
      <c r="AI342" s="288"/>
      <c r="AJ342" s="288"/>
      <c r="AK342" s="288"/>
      <c r="AL342" s="288"/>
      <c r="AM342" s="288"/>
      <c r="AN342" s="288"/>
      <c r="AO342" s="288"/>
      <c r="AP342" s="288"/>
      <c r="AQ342" s="288"/>
      <c r="AR342" s="288"/>
      <c r="AS342" s="288"/>
      <c r="AT342" s="288"/>
      <c r="AU342" s="288"/>
      <c r="AV342" s="288"/>
      <c r="AW342" s="288"/>
      <c r="AX342" s="288"/>
      <c r="AY342" s="288"/>
      <c r="AZ342" s="288"/>
      <c r="BA342" s="288"/>
      <c r="BB342" s="230"/>
      <c r="BC342" s="230"/>
      <c r="BD342" s="230"/>
      <c r="BE342" s="230"/>
      <c r="BF342" s="230"/>
    </row>
    <row r="343" spans="3:58" ht="6.6" customHeight="1">
      <c r="C343" s="230"/>
      <c r="E343" s="208"/>
      <c r="F343" s="208"/>
      <c r="G343" s="208"/>
      <c r="H343" s="208"/>
      <c r="I343" s="158"/>
      <c r="J343" s="237"/>
      <c r="K343" s="158"/>
      <c r="L343" s="158"/>
      <c r="M343" s="326"/>
      <c r="N343" s="327"/>
      <c r="O343" s="230"/>
      <c r="Q343" s="153"/>
      <c r="R343" s="292"/>
      <c r="S343" s="293"/>
      <c r="T343" s="293"/>
      <c r="U343" s="293"/>
      <c r="V343" s="293"/>
      <c r="W343" s="294"/>
      <c r="X343" s="164"/>
      <c r="Y343" s="140"/>
      <c r="Z343" s="230"/>
      <c r="AA343" s="230"/>
      <c r="AB343" s="147"/>
      <c r="AC343" s="288"/>
      <c r="AD343" s="288"/>
      <c r="AE343" s="288"/>
      <c r="AF343" s="288"/>
      <c r="AG343" s="288"/>
      <c r="AH343" s="288"/>
      <c r="AI343" s="288"/>
      <c r="AJ343" s="288"/>
      <c r="AK343" s="288"/>
      <c r="AL343" s="288"/>
      <c r="AM343" s="288"/>
      <c r="AN343" s="288"/>
      <c r="AO343" s="288"/>
      <c r="AP343" s="288"/>
      <c r="AQ343" s="288"/>
      <c r="AR343" s="288"/>
      <c r="AS343" s="288"/>
      <c r="AT343" s="288"/>
      <c r="AU343" s="288"/>
      <c r="AV343" s="288"/>
      <c r="AW343" s="288"/>
      <c r="AX343" s="288"/>
      <c r="AY343" s="288"/>
      <c r="AZ343" s="288"/>
      <c r="BA343" s="288"/>
      <c r="BB343" s="230"/>
      <c r="BC343" s="230"/>
      <c r="BD343" s="230"/>
      <c r="BE343" s="230"/>
      <c r="BF343" s="230"/>
    </row>
    <row r="344" spans="3:58" ht="6.6" customHeight="1">
      <c r="C344" s="230"/>
      <c r="E344" s="208"/>
      <c r="F344" s="208"/>
      <c r="G344" s="208"/>
      <c r="H344" s="208"/>
      <c r="I344" s="158"/>
      <c r="J344" s="237"/>
      <c r="K344" s="158"/>
      <c r="L344" s="158"/>
      <c r="M344" s="326"/>
      <c r="N344" s="327"/>
      <c r="Q344" s="156"/>
      <c r="R344" s="289" t="s">
        <v>140</v>
      </c>
      <c r="S344" s="290"/>
      <c r="T344" s="290"/>
      <c r="U344" s="290"/>
      <c r="V344" s="290"/>
      <c r="W344" s="291"/>
      <c r="X344" s="230"/>
      <c r="Y344" s="174"/>
      <c r="Z344" s="145"/>
      <c r="AA344" s="145"/>
      <c r="AB344" s="181"/>
      <c r="AC344" s="311" t="s">
        <v>666</v>
      </c>
      <c r="AD344" s="311"/>
      <c r="AE344" s="311"/>
      <c r="AF344" s="311"/>
      <c r="AG344" s="311"/>
      <c r="AH344" s="311"/>
      <c r="AI344" s="311"/>
      <c r="AJ344" s="311"/>
      <c r="AK344" s="311"/>
      <c r="AL344" s="311"/>
      <c r="AM344" s="311"/>
      <c r="AN344" s="311"/>
      <c r="AO344" s="311"/>
      <c r="AP344" s="311"/>
      <c r="AQ344" s="311"/>
      <c r="AR344" s="311"/>
      <c r="AS344" s="311"/>
      <c r="AT344" s="311"/>
      <c r="AU344" s="311"/>
      <c r="AV344" s="311"/>
      <c r="AW344" s="233"/>
      <c r="AX344" s="233"/>
      <c r="AY344" s="233"/>
      <c r="AZ344" s="233"/>
      <c r="BA344" s="233"/>
      <c r="BB344" s="138"/>
      <c r="BC344" s="138"/>
      <c r="BD344" s="230"/>
      <c r="BE344" s="230"/>
      <c r="BF344" s="230"/>
    </row>
    <row r="345" spans="3:58" ht="6.6" customHeight="1">
      <c r="C345" s="230"/>
      <c r="E345" s="208"/>
      <c r="F345" s="208"/>
      <c r="G345" s="208"/>
      <c r="H345" s="208"/>
      <c r="J345" s="154"/>
      <c r="M345" s="326"/>
      <c r="N345" s="327"/>
      <c r="Q345" s="164"/>
      <c r="R345" s="292"/>
      <c r="S345" s="293"/>
      <c r="T345" s="293"/>
      <c r="U345" s="293"/>
      <c r="V345" s="293"/>
      <c r="W345" s="294"/>
      <c r="X345" s="164"/>
      <c r="Y345" s="148"/>
      <c r="Z345" s="228"/>
      <c r="AB345" s="147"/>
      <c r="AC345" s="311"/>
      <c r="AD345" s="311"/>
      <c r="AE345" s="311"/>
      <c r="AF345" s="311"/>
      <c r="AG345" s="311"/>
      <c r="AH345" s="311"/>
      <c r="AI345" s="311"/>
      <c r="AJ345" s="311"/>
      <c r="AK345" s="311"/>
      <c r="AL345" s="311"/>
      <c r="AM345" s="311"/>
      <c r="AN345" s="311"/>
      <c r="AO345" s="311"/>
      <c r="AP345" s="311"/>
      <c r="AQ345" s="311"/>
      <c r="AR345" s="311"/>
      <c r="AS345" s="311"/>
      <c r="AT345" s="311"/>
      <c r="AU345" s="311"/>
      <c r="AV345" s="311"/>
      <c r="AW345" s="233"/>
      <c r="AX345" s="233"/>
      <c r="AY345" s="233"/>
      <c r="AZ345" s="233"/>
      <c r="BA345" s="233"/>
      <c r="BB345" s="138"/>
      <c r="BC345" s="138"/>
      <c r="BD345" s="230"/>
      <c r="BE345" s="230"/>
      <c r="BF345" s="230"/>
    </row>
    <row r="346" spans="3:58" ht="6.6" customHeight="1">
      <c r="C346" s="230"/>
      <c r="E346" s="230"/>
      <c r="F346" s="230"/>
      <c r="G346" s="230"/>
      <c r="J346" s="154"/>
      <c r="M346" s="326"/>
      <c r="N346" s="327"/>
      <c r="Q346" s="156"/>
      <c r="R346" s="289" t="s">
        <v>159</v>
      </c>
      <c r="S346" s="290"/>
      <c r="T346" s="290"/>
      <c r="U346" s="290"/>
      <c r="V346" s="290"/>
      <c r="W346" s="291"/>
      <c r="X346" s="230"/>
      <c r="Y346" s="174"/>
      <c r="Z346" s="145"/>
      <c r="AA346" s="145"/>
      <c r="AB346" s="181"/>
      <c r="AC346" s="288" t="s">
        <v>160</v>
      </c>
      <c r="AD346" s="288"/>
      <c r="AE346" s="288"/>
      <c r="AF346" s="288"/>
      <c r="AG346" s="288"/>
      <c r="AH346" s="288"/>
      <c r="AI346" s="288"/>
      <c r="AJ346" s="288"/>
      <c r="AK346" s="288"/>
      <c r="AL346" s="288"/>
      <c r="AM346" s="288"/>
      <c r="AN346" s="288"/>
      <c r="AO346" s="288"/>
      <c r="AP346" s="288"/>
      <c r="AQ346" s="288"/>
      <c r="AR346" s="288"/>
      <c r="AS346" s="288"/>
      <c r="AT346" s="288"/>
      <c r="AU346" s="288"/>
      <c r="AV346" s="288"/>
      <c r="AW346" s="288"/>
      <c r="AX346" s="288"/>
      <c r="AY346" s="288"/>
      <c r="AZ346" s="288"/>
      <c r="BA346" s="288"/>
      <c r="BB346" s="230"/>
      <c r="BC346" s="230"/>
      <c r="BD346" s="230"/>
      <c r="BE346" s="230"/>
      <c r="BF346" s="230"/>
    </row>
    <row r="347" spans="3:58" ht="6.6" customHeight="1">
      <c r="C347" s="230"/>
      <c r="D347" s="230"/>
      <c r="E347" s="230"/>
      <c r="F347" s="230"/>
      <c r="G347" s="230"/>
      <c r="H347" s="230"/>
      <c r="I347" s="230"/>
      <c r="J347" s="154"/>
      <c r="K347" s="230"/>
      <c r="L347" s="230"/>
      <c r="M347" s="326"/>
      <c r="N347" s="327"/>
      <c r="O347" s="230"/>
      <c r="P347" s="230"/>
      <c r="Q347" s="155"/>
      <c r="R347" s="292"/>
      <c r="S347" s="293"/>
      <c r="T347" s="293"/>
      <c r="U347" s="293"/>
      <c r="V347" s="293"/>
      <c r="W347" s="294"/>
      <c r="X347" s="164"/>
      <c r="Y347" s="140"/>
      <c r="Z347" s="230"/>
      <c r="AA347" s="230"/>
      <c r="AB347" s="147"/>
      <c r="AC347" s="288"/>
      <c r="AD347" s="288"/>
      <c r="AE347" s="288"/>
      <c r="AF347" s="288"/>
      <c r="AG347" s="288"/>
      <c r="AH347" s="288"/>
      <c r="AI347" s="288"/>
      <c r="AJ347" s="288"/>
      <c r="AK347" s="288"/>
      <c r="AL347" s="288"/>
      <c r="AM347" s="288"/>
      <c r="AN347" s="288"/>
      <c r="AO347" s="288"/>
      <c r="AP347" s="288"/>
      <c r="AQ347" s="288"/>
      <c r="AR347" s="288"/>
      <c r="AS347" s="288"/>
      <c r="AT347" s="288"/>
      <c r="AU347" s="288"/>
      <c r="AV347" s="288"/>
      <c r="AW347" s="288"/>
      <c r="AX347" s="288"/>
      <c r="AY347" s="288"/>
      <c r="AZ347" s="288"/>
      <c r="BA347" s="288"/>
      <c r="BB347" s="230"/>
      <c r="BC347" s="230"/>
      <c r="BD347" s="230"/>
      <c r="BE347" s="230"/>
      <c r="BF347" s="230"/>
    </row>
    <row r="348" spans="3:58" ht="6.6" customHeight="1">
      <c r="C348" s="230"/>
      <c r="D348" s="230"/>
      <c r="E348" s="230"/>
      <c r="F348" s="230"/>
      <c r="G348" s="230"/>
      <c r="H348" s="230"/>
      <c r="I348" s="230"/>
      <c r="J348" s="230"/>
      <c r="K348" s="175"/>
      <c r="L348" s="175"/>
      <c r="M348" s="326"/>
      <c r="N348" s="327"/>
      <c r="O348" s="175"/>
      <c r="P348" s="175"/>
      <c r="Q348" s="156"/>
      <c r="R348" s="289" t="s">
        <v>161</v>
      </c>
      <c r="S348" s="290"/>
      <c r="T348" s="290"/>
      <c r="U348" s="290"/>
      <c r="V348" s="290"/>
      <c r="W348" s="291"/>
      <c r="X348" s="230"/>
      <c r="Y348" s="140"/>
      <c r="Z348" s="230"/>
      <c r="AA348" s="230"/>
      <c r="AB348" s="147"/>
      <c r="AC348" s="230"/>
      <c r="AD348" s="228"/>
      <c r="AE348" s="228"/>
      <c r="AF348" s="228"/>
      <c r="AG348" s="228"/>
      <c r="AH348" s="228"/>
      <c r="AI348" s="228"/>
      <c r="AW348" s="233"/>
      <c r="AX348" s="233"/>
      <c r="AY348" s="233"/>
      <c r="AZ348" s="233"/>
      <c r="BA348" s="233"/>
      <c r="BB348" s="138"/>
      <c r="BC348" s="138"/>
      <c r="BD348" s="230"/>
      <c r="BE348" s="230"/>
      <c r="BF348" s="230"/>
    </row>
    <row r="349" spans="3:58" ht="6.6" customHeight="1">
      <c r="C349" s="230"/>
      <c r="D349" s="230"/>
      <c r="E349" s="230"/>
      <c r="F349" s="230"/>
      <c r="G349" s="230"/>
      <c r="M349" s="326"/>
      <c r="N349" s="327"/>
      <c r="Q349" s="153"/>
      <c r="R349" s="292"/>
      <c r="S349" s="293"/>
      <c r="T349" s="293"/>
      <c r="U349" s="293"/>
      <c r="V349" s="293"/>
      <c r="W349" s="294"/>
      <c r="X349" s="230"/>
      <c r="Y349" s="140"/>
      <c r="Z349" s="230"/>
      <c r="AA349" s="230"/>
      <c r="AB349" s="147"/>
      <c r="AC349" s="230"/>
      <c r="AD349" s="228"/>
      <c r="AE349" s="228"/>
      <c r="AF349" s="228"/>
      <c r="AG349" s="228"/>
      <c r="AH349" s="228"/>
      <c r="AI349" s="228"/>
      <c r="AW349" s="233"/>
      <c r="AX349" s="233"/>
      <c r="AY349" s="233"/>
      <c r="AZ349" s="233"/>
      <c r="BA349" s="233"/>
      <c r="BB349" s="138"/>
      <c r="BC349" s="138"/>
      <c r="BD349" s="230"/>
      <c r="BE349" s="230"/>
      <c r="BF349" s="230"/>
    </row>
    <row r="350" spans="3:58" ht="6.6" customHeight="1">
      <c r="C350" s="230"/>
      <c r="D350" s="230"/>
      <c r="E350" s="230"/>
      <c r="F350" s="230"/>
      <c r="G350" s="230"/>
      <c r="M350" s="326"/>
      <c r="N350" s="327"/>
      <c r="Q350" s="156"/>
      <c r="R350" s="289" t="s">
        <v>147</v>
      </c>
      <c r="S350" s="290"/>
      <c r="T350" s="290"/>
      <c r="U350" s="290"/>
      <c r="V350" s="290"/>
      <c r="W350" s="291"/>
      <c r="X350" s="230"/>
      <c r="Y350" s="148"/>
      <c r="Z350" s="228"/>
      <c r="AB350" s="147"/>
      <c r="AC350" s="228"/>
      <c r="AI350" s="242"/>
      <c r="AJ350" s="242"/>
      <c r="AK350" s="148"/>
      <c r="BB350" s="230"/>
      <c r="BC350" s="230"/>
      <c r="BD350" s="230"/>
      <c r="BE350" s="230"/>
      <c r="BF350" s="230"/>
    </row>
    <row r="351" spans="3:58" ht="7.5" customHeight="1">
      <c r="C351" s="230"/>
      <c r="D351" s="230"/>
      <c r="E351" s="230"/>
      <c r="F351" s="230"/>
      <c r="G351" s="230"/>
      <c r="M351" s="326"/>
      <c r="N351" s="327"/>
      <c r="Q351" s="153"/>
      <c r="R351" s="292"/>
      <c r="S351" s="293"/>
      <c r="T351" s="293"/>
      <c r="U351" s="293"/>
      <c r="V351" s="293"/>
      <c r="W351" s="294"/>
      <c r="X351" s="230"/>
      <c r="Y351" s="148"/>
      <c r="Z351" s="228"/>
      <c r="AB351" s="147"/>
      <c r="AC351" s="228"/>
      <c r="AI351" s="242"/>
      <c r="AJ351" s="242"/>
      <c r="AK351" s="148"/>
      <c r="BB351" s="230"/>
      <c r="BC351" s="230"/>
      <c r="BD351" s="230"/>
      <c r="BE351" s="230"/>
      <c r="BF351" s="230"/>
    </row>
    <row r="352" spans="3:58" ht="9.9499999999999993" customHeight="1">
      <c r="C352" s="230"/>
      <c r="D352" s="230"/>
      <c r="E352" s="230"/>
      <c r="F352" s="230"/>
      <c r="G352" s="230"/>
      <c r="M352" s="326"/>
      <c r="N352" s="327"/>
      <c r="Q352" s="156"/>
      <c r="R352" s="330" t="s">
        <v>162</v>
      </c>
      <c r="S352" s="331"/>
      <c r="T352" s="331"/>
      <c r="U352" s="331"/>
      <c r="V352" s="331"/>
      <c r="W352" s="332"/>
      <c r="X352" s="144"/>
      <c r="Y352" s="174"/>
      <c r="Z352" s="145"/>
      <c r="AA352" s="145"/>
      <c r="AB352" s="181"/>
      <c r="AC352" s="288" t="s">
        <v>163</v>
      </c>
      <c r="AD352" s="288"/>
      <c r="AE352" s="288"/>
      <c r="AF352" s="288"/>
      <c r="AG352" s="288"/>
      <c r="AH352" s="288"/>
      <c r="AI352" s="288"/>
      <c r="AJ352" s="288"/>
      <c r="AK352" s="288"/>
      <c r="AL352" s="288"/>
      <c r="AM352" s="288"/>
      <c r="AN352" s="288"/>
      <c r="AO352" s="288"/>
      <c r="AP352" s="288"/>
      <c r="AQ352" s="288"/>
      <c r="AR352" s="288"/>
      <c r="AS352" s="288"/>
      <c r="AT352" s="288"/>
      <c r="AU352" s="288"/>
      <c r="AV352" s="288"/>
      <c r="AW352" s="288"/>
      <c r="AX352" s="288"/>
      <c r="AY352" s="288"/>
      <c r="AZ352" s="288"/>
      <c r="BA352" s="288"/>
      <c r="BB352" s="230"/>
      <c r="BC352" s="230"/>
      <c r="BD352" s="230"/>
      <c r="BE352" s="230"/>
      <c r="BF352" s="230"/>
    </row>
    <row r="353" spans="3:58" ht="9.9499999999999993" customHeight="1">
      <c r="C353" s="230"/>
      <c r="D353" s="230"/>
      <c r="E353" s="230"/>
      <c r="F353" s="230"/>
      <c r="G353" s="230"/>
      <c r="M353" s="326"/>
      <c r="N353" s="327"/>
      <c r="Q353" s="153"/>
      <c r="R353" s="333"/>
      <c r="S353" s="334"/>
      <c r="T353" s="334"/>
      <c r="U353" s="334"/>
      <c r="V353" s="334"/>
      <c r="W353" s="335"/>
      <c r="X353" s="230"/>
      <c r="Y353" s="140"/>
      <c r="Z353" s="230"/>
      <c r="AA353" s="230"/>
      <c r="AB353" s="147"/>
      <c r="AC353" s="288"/>
      <c r="AD353" s="288"/>
      <c r="AE353" s="288"/>
      <c r="AF353" s="288"/>
      <c r="AG353" s="288"/>
      <c r="AH353" s="288"/>
      <c r="AI353" s="288"/>
      <c r="AJ353" s="288"/>
      <c r="AK353" s="288"/>
      <c r="AL353" s="288"/>
      <c r="AM353" s="288"/>
      <c r="AN353" s="288"/>
      <c r="AO353" s="288"/>
      <c r="AP353" s="288"/>
      <c r="AQ353" s="288"/>
      <c r="AR353" s="288"/>
      <c r="AS353" s="288"/>
      <c r="AT353" s="288"/>
      <c r="AU353" s="288"/>
      <c r="AV353" s="288"/>
      <c r="AW353" s="288"/>
      <c r="AX353" s="288"/>
      <c r="AY353" s="288"/>
      <c r="AZ353" s="288"/>
      <c r="BA353" s="288"/>
      <c r="BB353" s="230"/>
      <c r="BC353" s="230"/>
      <c r="BD353" s="230"/>
      <c r="BE353" s="230"/>
      <c r="BF353" s="230"/>
    </row>
    <row r="354" spans="3:58" ht="7.5" customHeight="1">
      <c r="C354" s="230"/>
      <c r="D354" s="230"/>
      <c r="E354" s="230"/>
      <c r="F354" s="230"/>
      <c r="G354" s="230"/>
      <c r="M354" s="326"/>
      <c r="N354" s="327"/>
      <c r="Q354" s="156"/>
      <c r="R354" s="318" t="s">
        <v>164</v>
      </c>
      <c r="S354" s="319"/>
      <c r="T354" s="319"/>
      <c r="U354" s="319"/>
      <c r="V354" s="319"/>
      <c r="W354" s="320"/>
      <c r="X354" s="230"/>
      <c r="Y354" s="140"/>
      <c r="Z354" s="230"/>
      <c r="AA354" s="230"/>
      <c r="AB354" s="147"/>
      <c r="AC354" s="230"/>
      <c r="AD354" s="222"/>
      <c r="AE354" s="222"/>
      <c r="AF354" s="222"/>
      <c r="AG354" s="222"/>
      <c r="AH354" s="222"/>
      <c r="AI354" s="222"/>
      <c r="AJ354" s="222"/>
      <c r="AK354" s="222"/>
      <c r="AL354" s="222"/>
      <c r="AM354" s="222"/>
      <c r="AN354" s="222"/>
      <c r="AO354" s="222"/>
      <c r="AP354" s="222"/>
      <c r="AQ354" s="222"/>
      <c r="AR354" s="222"/>
      <c r="AS354" s="222"/>
      <c r="AT354" s="222"/>
      <c r="AU354" s="222"/>
      <c r="AV354" s="222"/>
      <c r="AW354" s="222"/>
      <c r="AX354" s="222"/>
      <c r="AY354" s="222"/>
      <c r="AZ354" s="222"/>
      <c r="BA354" s="222"/>
      <c r="BB354" s="223"/>
      <c r="BC354" s="223"/>
    </row>
    <row r="355" spans="3:58" ht="7.5" customHeight="1">
      <c r="C355" s="230"/>
      <c r="D355" s="230"/>
      <c r="E355" s="230"/>
      <c r="F355" s="230"/>
      <c r="G355" s="230"/>
      <c r="M355" s="328"/>
      <c r="N355" s="329"/>
      <c r="Q355" s="153"/>
      <c r="R355" s="321"/>
      <c r="S355" s="322"/>
      <c r="T355" s="322"/>
      <c r="U355" s="322"/>
      <c r="V355" s="322"/>
      <c r="W355" s="323"/>
      <c r="X355" s="230"/>
      <c r="Y355" s="140"/>
      <c r="Z355" s="230"/>
      <c r="AA355" s="230"/>
      <c r="AB355" s="147"/>
      <c r="AC355" s="230"/>
      <c r="AD355" s="222"/>
      <c r="AE355" s="222"/>
      <c r="AF355" s="222"/>
      <c r="AG355" s="222"/>
      <c r="AH355" s="222"/>
      <c r="AI355" s="222"/>
      <c r="AJ355" s="222"/>
      <c r="AK355" s="222"/>
      <c r="AL355" s="222"/>
      <c r="AM355" s="222"/>
      <c r="AN355" s="222"/>
      <c r="AO355" s="222"/>
      <c r="AP355" s="222"/>
      <c r="AQ355" s="222"/>
      <c r="AR355" s="222"/>
      <c r="AS355" s="222"/>
      <c r="AT355" s="222"/>
      <c r="AU355" s="222"/>
      <c r="AV355" s="222"/>
      <c r="AW355" s="222"/>
      <c r="AX355" s="222"/>
      <c r="AY355" s="222"/>
      <c r="AZ355" s="222"/>
      <c r="BA355" s="222"/>
      <c r="BB355" s="223"/>
      <c r="BC355" s="223"/>
    </row>
    <row r="356" spans="3:58" ht="7.5" customHeight="1">
      <c r="C356" s="230"/>
      <c r="D356" s="230"/>
      <c r="E356" s="230"/>
      <c r="F356" s="230"/>
      <c r="G356" s="230"/>
      <c r="M356" s="208"/>
      <c r="N356" s="208"/>
      <c r="Q356" s="156"/>
      <c r="R356" s="289" t="s">
        <v>143</v>
      </c>
      <c r="S356" s="290"/>
      <c r="T356" s="290"/>
      <c r="U356" s="290"/>
      <c r="V356" s="290"/>
      <c r="W356" s="291"/>
      <c r="X356" s="230"/>
      <c r="Y356" s="174"/>
      <c r="Z356" s="145"/>
      <c r="AA356" s="145"/>
      <c r="AB356" s="181"/>
      <c r="AC356" s="311" t="s">
        <v>667</v>
      </c>
      <c r="AD356" s="311"/>
      <c r="AE356" s="311"/>
      <c r="AF356" s="311"/>
      <c r="AG356" s="311"/>
      <c r="AH356" s="311"/>
      <c r="AI356" s="311"/>
      <c r="AJ356" s="311"/>
      <c r="AK356" s="311"/>
      <c r="AL356" s="311"/>
      <c r="AM356" s="311"/>
      <c r="AN356" s="311"/>
      <c r="AO356" s="311"/>
      <c r="AP356" s="311"/>
      <c r="AQ356" s="311"/>
      <c r="AR356" s="311"/>
      <c r="AS356" s="311"/>
      <c r="AT356" s="311"/>
      <c r="AU356" s="311"/>
      <c r="AV356" s="311"/>
      <c r="BB356" s="230"/>
      <c r="BC356" s="230"/>
    </row>
    <row r="357" spans="3:58" ht="7.5" customHeight="1">
      <c r="C357" s="230"/>
      <c r="D357" s="230"/>
      <c r="E357" s="230"/>
      <c r="F357" s="230"/>
      <c r="G357" s="230"/>
      <c r="Q357" s="239"/>
      <c r="R357" s="292"/>
      <c r="S357" s="293"/>
      <c r="T357" s="293"/>
      <c r="U357" s="293"/>
      <c r="V357" s="293"/>
      <c r="W357" s="294"/>
      <c r="X357" s="164"/>
      <c r="Y357" s="148"/>
      <c r="Z357" s="228"/>
      <c r="AB357" s="176"/>
      <c r="AC357" s="311"/>
      <c r="AD357" s="311"/>
      <c r="AE357" s="311"/>
      <c r="AF357" s="311"/>
      <c r="AG357" s="311"/>
      <c r="AH357" s="311"/>
      <c r="AI357" s="311"/>
      <c r="AJ357" s="311"/>
      <c r="AK357" s="311"/>
      <c r="AL357" s="311"/>
      <c r="AM357" s="311"/>
      <c r="AN357" s="311"/>
      <c r="AO357" s="311"/>
      <c r="AP357" s="311"/>
      <c r="AQ357" s="311"/>
      <c r="AR357" s="311"/>
      <c r="AS357" s="311"/>
      <c r="AT357" s="311"/>
      <c r="AU357" s="311"/>
      <c r="AV357" s="311"/>
      <c r="BB357" s="230"/>
      <c r="BC357" s="230"/>
    </row>
    <row r="358" spans="3:58" ht="7.5" customHeight="1">
      <c r="C358" s="230"/>
      <c r="D358" s="230"/>
      <c r="E358" s="230"/>
      <c r="F358" s="230"/>
      <c r="G358" s="230"/>
      <c r="Q358" s="239"/>
      <c r="R358" s="230"/>
      <c r="S358" s="230"/>
      <c r="T358" s="230"/>
      <c r="U358" s="230"/>
      <c r="V358" s="230"/>
      <c r="W358" s="230"/>
      <c r="X358" s="230"/>
      <c r="Y358" s="140"/>
      <c r="Z358" s="230"/>
      <c r="AA358" s="230"/>
      <c r="AB358" s="147"/>
      <c r="AC358" s="145"/>
      <c r="AD358" s="308" t="s">
        <v>78</v>
      </c>
      <c r="AE358" s="308"/>
      <c r="AF358" s="308"/>
      <c r="AG358" s="308"/>
      <c r="AH358" s="308"/>
      <c r="AI358" s="308"/>
      <c r="AJ358" s="308"/>
      <c r="AK358" s="174"/>
      <c r="AL358" s="145"/>
      <c r="AM358" s="311" t="s">
        <v>668</v>
      </c>
      <c r="AN358" s="311"/>
      <c r="AO358" s="311"/>
      <c r="AP358" s="311"/>
      <c r="AQ358" s="311"/>
      <c r="AR358" s="311"/>
      <c r="AS358" s="311"/>
      <c r="AT358" s="311"/>
      <c r="AU358" s="311"/>
      <c r="AV358" s="311"/>
      <c r="AW358" s="311"/>
      <c r="AX358" s="311"/>
      <c r="AY358" s="311"/>
      <c r="AZ358" s="311"/>
      <c r="BA358" s="311"/>
      <c r="BB358" s="138"/>
      <c r="BC358" s="138"/>
    </row>
    <row r="359" spans="3:58" ht="7.5" customHeight="1">
      <c r="C359" s="230"/>
      <c r="D359" s="230"/>
      <c r="E359" s="230"/>
      <c r="F359" s="230"/>
      <c r="G359" s="230"/>
      <c r="P359" s="154"/>
      <c r="Q359" s="221"/>
      <c r="R359" s="230"/>
      <c r="S359" s="230"/>
      <c r="T359" s="230"/>
      <c r="U359" s="230"/>
      <c r="V359" s="230"/>
      <c r="W359" s="230"/>
      <c r="X359" s="230"/>
      <c r="Y359" s="140"/>
      <c r="Z359" s="230"/>
      <c r="AA359" s="230"/>
      <c r="AB359" s="176"/>
      <c r="AC359" s="164"/>
      <c r="AD359" s="308"/>
      <c r="AE359" s="308"/>
      <c r="AF359" s="308"/>
      <c r="AG359" s="308"/>
      <c r="AH359" s="308"/>
      <c r="AI359" s="308"/>
      <c r="AJ359" s="308"/>
      <c r="AK359" s="140"/>
      <c r="AL359" s="230"/>
      <c r="AM359" s="311"/>
      <c r="AN359" s="311"/>
      <c r="AO359" s="311"/>
      <c r="AP359" s="311"/>
      <c r="AQ359" s="311"/>
      <c r="AR359" s="311"/>
      <c r="AS359" s="311"/>
      <c r="AT359" s="311"/>
      <c r="AU359" s="311"/>
      <c r="AV359" s="311"/>
      <c r="AW359" s="311"/>
      <c r="AX359" s="311"/>
      <c r="AY359" s="311"/>
      <c r="AZ359" s="311"/>
      <c r="BA359" s="311"/>
      <c r="BB359" s="138"/>
      <c r="BC359" s="138"/>
    </row>
    <row r="360" spans="3:58" ht="7.5" customHeight="1">
      <c r="C360" s="230"/>
      <c r="D360" s="230"/>
      <c r="E360" s="230"/>
      <c r="F360" s="230"/>
      <c r="G360" s="230"/>
      <c r="P360" s="154"/>
      <c r="Q360" s="221"/>
      <c r="R360" s="221"/>
      <c r="S360" s="221"/>
      <c r="T360" s="221"/>
      <c r="U360" s="221"/>
      <c r="V360" s="221"/>
      <c r="W360" s="221"/>
      <c r="X360" s="221"/>
      <c r="Y360" s="140"/>
      <c r="Z360" s="230"/>
      <c r="AA360" s="230"/>
      <c r="AB360" s="176"/>
      <c r="AC360" s="144"/>
      <c r="AD360" s="308" t="s">
        <v>165</v>
      </c>
      <c r="AE360" s="308"/>
      <c r="AF360" s="308"/>
      <c r="AG360" s="308"/>
      <c r="AH360" s="308"/>
      <c r="AI360" s="308"/>
      <c r="AJ360" s="308"/>
      <c r="AK360" s="174"/>
      <c r="AL360" s="145"/>
      <c r="AM360" s="310" t="s">
        <v>166</v>
      </c>
      <c r="AN360" s="310"/>
      <c r="AO360" s="310"/>
      <c r="AP360" s="310"/>
      <c r="AQ360" s="310"/>
      <c r="AR360" s="310"/>
      <c r="AS360" s="310"/>
      <c r="AT360" s="310"/>
      <c r="AU360" s="310"/>
      <c r="AV360" s="310"/>
      <c r="AW360" s="310"/>
      <c r="AX360" s="310"/>
      <c r="AY360" s="310"/>
      <c r="AZ360" s="310"/>
      <c r="BA360" s="310"/>
      <c r="BB360" s="209"/>
      <c r="BC360" s="209"/>
    </row>
    <row r="361" spans="3:58" ht="7.5" customHeight="1">
      <c r="C361" s="230"/>
      <c r="D361" s="230"/>
      <c r="E361" s="230"/>
      <c r="F361" s="230"/>
      <c r="G361" s="230"/>
      <c r="P361" s="154"/>
      <c r="Q361" s="210"/>
      <c r="R361" s="289" t="s">
        <v>136</v>
      </c>
      <c r="S361" s="290"/>
      <c r="T361" s="290"/>
      <c r="U361" s="290"/>
      <c r="V361" s="290"/>
      <c r="W361" s="291"/>
      <c r="X361" s="225"/>
      <c r="Y361" s="174"/>
      <c r="Z361" s="145"/>
      <c r="AA361" s="145"/>
      <c r="AB361" s="160"/>
      <c r="AC361" s="153"/>
      <c r="AD361" s="308"/>
      <c r="AE361" s="308"/>
      <c r="AF361" s="308"/>
      <c r="AG361" s="308"/>
      <c r="AH361" s="308"/>
      <c r="AI361" s="308"/>
      <c r="AJ361" s="308"/>
      <c r="AK361" s="140"/>
      <c r="AL361" s="230"/>
      <c r="AM361" s="310"/>
      <c r="AN361" s="310"/>
      <c r="AO361" s="310"/>
      <c r="AP361" s="310"/>
      <c r="AQ361" s="310"/>
      <c r="AR361" s="310"/>
      <c r="AS361" s="310"/>
      <c r="AT361" s="310"/>
      <c r="AU361" s="310"/>
      <c r="AV361" s="310"/>
      <c r="AW361" s="310"/>
      <c r="AX361" s="310"/>
      <c r="AY361" s="310"/>
      <c r="AZ361" s="310"/>
      <c r="BA361" s="310"/>
      <c r="BB361" s="209"/>
      <c r="BC361" s="209"/>
    </row>
    <row r="362" spans="3:58" ht="7.5" customHeight="1">
      <c r="C362" s="230"/>
      <c r="D362" s="230"/>
      <c r="E362" s="230"/>
      <c r="F362" s="230"/>
      <c r="G362" s="230"/>
      <c r="P362" s="154"/>
      <c r="Q362" s="221"/>
      <c r="R362" s="292"/>
      <c r="S362" s="293"/>
      <c r="T362" s="293"/>
      <c r="U362" s="293"/>
      <c r="V362" s="293"/>
      <c r="W362" s="294"/>
      <c r="X362" s="221"/>
      <c r="Y362" s="147"/>
      <c r="Z362" s="143"/>
      <c r="AA362" s="143"/>
      <c r="AB362" s="147"/>
      <c r="AC362" s="144"/>
      <c r="AD362" s="308" t="s">
        <v>167</v>
      </c>
      <c r="AE362" s="308"/>
      <c r="AF362" s="308"/>
      <c r="AG362" s="308"/>
      <c r="AH362" s="308"/>
      <c r="AI362" s="308"/>
      <c r="AJ362" s="308"/>
      <c r="AK362" s="174"/>
      <c r="AL362" s="145"/>
      <c r="AM362" s="311" t="s">
        <v>669</v>
      </c>
      <c r="AN362" s="311"/>
      <c r="AO362" s="311"/>
      <c r="AP362" s="311"/>
      <c r="AQ362" s="311"/>
      <c r="AR362" s="311"/>
      <c r="AS362" s="311"/>
      <c r="AT362" s="311"/>
      <c r="AU362" s="311"/>
      <c r="AV362" s="311"/>
      <c r="AW362" s="311"/>
      <c r="AX362" s="311"/>
      <c r="AY362" s="311"/>
      <c r="AZ362" s="311"/>
      <c r="BA362" s="311"/>
      <c r="BB362" s="138"/>
      <c r="BC362" s="138"/>
    </row>
    <row r="363" spans="3:58" ht="7.5" customHeight="1">
      <c r="C363" s="230"/>
      <c r="D363" s="230"/>
      <c r="E363" s="230"/>
      <c r="F363" s="230"/>
      <c r="G363" s="230"/>
      <c r="P363" s="154"/>
      <c r="Q363" s="221"/>
      <c r="R363" s="221"/>
      <c r="S363" s="221"/>
      <c r="T363" s="221"/>
      <c r="U363" s="221"/>
      <c r="V363" s="221"/>
      <c r="W363" s="221"/>
      <c r="X363" s="221"/>
      <c r="Y363" s="147"/>
      <c r="Z363" s="230"/>
      <c r="AA363" s="230"/>
      <c r="AB363" s="147"/>
      <c r="AC363" s="153"/>
      <c r="AD363" s="308"/>
      <c r="AE363" s="308"/>
      <c r="AF363" s="308"/>
      <c r="AG363" s="308"/>
      <c r="AH363" s="308"/>
      <c r="AI363" s="308"/>
      <c r="AJ363" s="308"/>
      <c r="AK363" s="148"/>
      <c r="AM363" s="311"/>
      <c r="AN363" s="311"/>
      <c r="AO363" s="311"/>
      <c r="AP363" s="311"/>
      <c r="AQ363" s="311"/>
      <c r="AR363" s="311"/>
      <c r="AS363" s="311"/>
      <c r="AT363" s="311"/>
      <c r="AU363" s="311"/>
      <c r="AV363" s="311"/>
      <c r="AW363" s="311"/>
      <c r="AX363" s="311"/>
      <c r="AY363" s="311"/>
      <c r="AZ363" s="311"/>
      <c r="BA363" s="311"/>
      <c r="BB363" s="138"/>
      <c r="BC363" s="138"/>
    </row>
    <row r="364" spans="3:58" ht="7.5" customHeight="1">
      <c r="C364" s="230"/>
      <c r="D364" s="230"/>
      <c r="E364" s="230"/>
      <c r="F364" s="230"/>
      <c r="G364" s="230"/>
      <c r="P364" s="154"/>
      <c r="Q364" s="221"/>
      <c r="R364" s="221"/>
      <c r="S364" s="230"/>
      <c r="T364" s="230"/>
      <c r="U364" s="230"/>
      <c r="V364" s="230"/>
      <c r="W364" s="230"/>
      <c r="X364" s="230"/>
      <c r="Y364" s="140"/>
      <c r="Z364" s="230"/>
      <c r="AA364" s="230"/>
      <c r="AB364" s="147"/>
      <c r="AC364" s="144"/>
      <c r="AD364" s="308" t="s">
        <v>137</v>
      </c>
      <c r="AE364" s="308"/>
      <c r="AF364" s="308"/>
      <c r="AG364" s="308"/>
      <c r="AH364" s="308"/>
      <c r="AI364" s="308"/>
      <c r="AJ364" s="308"/>
      <c r="AK364" s="174"/>
      <c r="AL364" s="145"/>
      <c r="AM364" s="311" t="s">
        <v>168</v>
      </c>
      <c r="AN364" s="311"/>
      <c r="AO364" s="311"/>
      <c r="AP364" s="311"/>
      <c r="AQ364" s="311"/>
      <c r="AR364" s="311"/>
      <c r="AS364" s="311"/>
      <c r="AT364" s="311"/>
      <c r="AU364" s="311"/>
      <c r="AV364" s="311"/>
      <c r="AW364" s="311"/>
      <c r="AX364" s="311"/>
      <c r="AY364" s="311"/>
      <c r="AZ364" s="311"/>
      <c r="BA364" s="311"/>
      <c r="BB364" s="138"/>
      <c r="BC364" s="138"/>
    </row>
    <row r="365" spans="3:58" ht="7.5" customHeight="1">
      <c r="C365" s="230"/>
      <c r="D365" s="230"/>
      <c r="E365" s="230"/>
      <c r="F365" s="230"/>
      <c r="G365" s="230"/>
      <c r="P365" s="154"/>
      <c r="Q365" s="221"/>
      <c r="R365" s="221"/>
      <c r="S365" s="230"/>
      <c r="T365" s="230"/>
      <c r="U365" s="230"/>
      <c r="V365" s="230"/>
      <c r="W365" s="230"/>
      <c r="X365" s="230"/>
      <c r="Y365" s="147"/>
      <c r="Z365" s="143"/>
      <c r="AA365" s="143"/>
      <c r="AB365" s="147"/>
      <c r="AC365" s="153"/>
      <c r="AD365" s="308"/>
      <c r="AE365" s="308"/>
      <c r="AF365" s="308"/>
      <c r="AG365" s="308"/>
      <c r="AH365" s="308"/>
      <c r="AI365" s="308"/>
      <c r="AJ365" s="308"/>
      <c r="AK365" s="148"/>
      <c r="AM365" s="311"/>
      <c r="AN365" s="311"/>
      <c r="AO365" s="311"/>
      <c r="AP365" s="311"/>
      <c r="AQ365" s="311"/>
      <c r="AR365" s="311"/>
      <c r="AS365" s="311"/>
      <c r="AT365" s="311"/>
      <c r="AU365" s="311"/>
      <c r="AV365" s="311"/>
      <c r="AW365" s="311"/>
      <c r="AX365" s="311"/>
      <c r="AY365" s="311"/>
      <c r="AZ365" s="311"/>
      <c r="BA365" s="311"/>
      <c r="BB365" s="138"/>
      <c r="BC365" s="138"/>
    </row>
    <row r="366" spans="3:58" ht="7.5" customHeight="1">
      <c r="C366" s="230"/>
      <c r="D366" s="230"/>
      <c r="E366" s="230"/>
      <c r="F366" s="230"/>
      <c r="G366" s="230"/>
      <c r="P366" s="154"/>
      <c r="Q366" s="221"/>
      <c r="R366" s="221"/>
      <c r="W366" s="228"/>
      <c r="Y366" s="148"/>
      <c r="Z366" s="143"/>
      <c r="AA366" s="143"/>
      <c r="AB366" s="183"/>
      <c r="AC366" s="144"/>
      <c r="AD366" s="308" t="s">
        <v>169</v>
      </c>
      <c r="AE366" s="308"/>
      <c r="AF366" s="308"/>
      <c r="AG366" s="308"/>
      <c r="AH366" s="308"/>
      <c r="AI366" s="308"/>
      <c r="AJ366" s="308"/>
      <c r="AK366" s="174"/>
      <c r="AL366" s="145"/>
      <c r="AM366" s="288" t="s">
        <v>170</v>
      </c>
      <c r="AN366" s="288"/>
      <c r="AO366" s="288"/>
      <c r="AP366" s="288"/>
      <c r="AQ366" s="288"/>
      <c r="AR366" s="288"/>
      <c r="AS366" s="288"/>
      <c r="AT366" s="288"/>
      <c r="AU366" s="288"/>
      <c r="AV366" s="288"/>
      <c r="AW366" s="288"/>
      <c r="AX366" s="288"/>
      <c r="AY366" s="288"/>
      <c r="AZ366" s="288"/>
      <c r="BA366" s="288"/>
      <c r="BB366" s="230"/>
      <c r="BC366" s="230"/>
    </row>
    <row r="367" spans="3:58" ht="7.5" customHeight="1">
      <c r="C367" s="230"/>
      <c r="D367" s="230"/>
      <c r="E367" s="230"/>
      <c r="F367" s="230"/>
      <c r="G367" s="230"/>
      <c r="P367" s="154"/>
      <c r="Q367" s="221"/>
      <c r="R367" s="221"/>
      <c r="S367" s="230"/>
      <c r="T367" s="230"/>
      <c r="U367" s="230"/>
      <c r="V367" s="230"/>
      <c r="W367" s="230"/>
      <c r="X367" s="230"/>
      <c r="Y367" s="140"/>
      <c r="Z367" s="230"/>
      <c r="AA367" s="230"/>
      <c r="AB367" s="147"/>
      <c r="AC367" s="230"/>
      <c r="AD367" s="308"/>
      <c r="AE367" s="308"/>
      <c r="AF367" s="308"/>
      <c r="AG367" s="308"/>
      <c r="AH367" s="308"/>
      <c r="AI367" s="308"/>
      <c r="AJ367" s="308"/>
      <c r="AK367" s="148"/>
      <c r="AM367" s="288"/>
      <c r="AN367" s="288"/>
      <c r="AO367" s="288"/>
      <c r="AP367" s="288"/>
      <c r="AQ367" s="288"/>
      <c r="AR367" s="288"/>
      <c r="AS367" s="288"/>
      <c r="AT367" s="288"/>
      <c r="AU367" s="288"/>
      <c r="AV367" s="288"/>
      <c r="AW367" s="288"/>
      <c r="AX367" s="288"/>
      <c r="AY367" s="288"/>
      <c r="AZ367" s="288"/>
      <c r="BA367" s="288"/>
      <c r="BB367" s="230"/>
      <c r="BC367" s="230"/>
    </row>
    <row r="368" spans="3:58" ht="7.5" customHeight="1">
      <c r="C368" s="230"/>
      <c r="D368" s="230"/>
      <c r="E368" s="230"/>
      <c r="F368" s="230"/>
      <c r="G368" s="230"/>
      <c r="P368" s="154"/>
      <c r="Q368" s="221"/>
      <c r="R368" s="221"/>
      <c r="S368" s="230"/>
      <c r="T368" s="230"/>
      <c r="U368" s="230"/>
      <c r="V368" s="230"/>
      <c r="W368" s="230"/>
      <c r="X368" s="230"/>
      <c r="Y368" s="140"/>
      <c r="Z368" s="230"/>
      <c r="AA368" s="230"/>
      <c r="AB368" s="147"/>
      <c r="AC368" s="230"/>
      <c r="AI368" s="242"/>
      <c r="AJ368" s="242"/>
      <c r="AK368" s="148"/>
      <c r="AM368" s="222"/>
      <c r="AN368" s="222"/>
      <c r="AO368" s="222"/>
      <c r="AP368" s="222"/>
      <c r="AQ368" s="222"/>
      <c r="AR368" s="222"/>
      <c r="AS368" s="222"/>
      <c r="AT368" s="222"/>
      <c r="AU368" s="222"/>
      <c r="AV368" s="222"/>
      <c r="AW368" s="222"/>
      <c r="AX368" s="222"/>
      <c r="AY368" s="222"/>
      <c r="AZ368" s="222"/>
      <c r="BA368" s="222"/>
      <c r="BB368" s="230"/>
      <c r="BC368" s="230"/>
    </row>
    <row r="369" spans="3:55" ht="7.5" customHeight="1">
      <c r="C369" s="230"/>
      <c r="D369" s="230"/>
      <c r="E369" s="230"/>
      <c r="F369" s="230"/>
      <c r="G369" s="230"/>
      <c r="P369" s="154"/>
      <c r="Q369" s="221"/>
      <c r="R369" s="221"/>
      <c r="S369" s="230"/>
      <c r="T369" s="230"/>
      <c r="U369" s="230"/>
      <c r="V369" s="230"/>
      <c r="W369" s="230"/>
      <c r="X369" s="230"/>
      <c r="Y369" s="140"/>
      <c r="Z369" s="230"/>
      <c r="AA369" s="230"/>
      <c r="AB369" s="147"/>
      <c r="AC369" s="145"/>
      <c r="AD369" s="309" t="s">
        <v>171</v>
      </c>
      <c r="AE369" s="309"/>
      <c r="AF369" s="309"/>
      <c r="AG369" s="309"/>
      <c r="AH369" s="309"/>
      <c r="AI369" s="309"/>
      <c r="AJ369" s="309"/>
      <c r="AK369" s="309"/>
      <c r="AL369" s="309"/>
      <c r="AM369" s="309"/>
      <c r="AN369" s="309"/>
      <c r="AO369" s="309"/>
      <c r="AP369" s="309"/>
      <c r="AQ369" s="309"/>
      <c r="AR369" s="309"/>
      <c r="AS369" s="309"/>
      <c r="AT369" s="309"/>
      <c r="AU369" s="309"/>
      <c r="AV369" s="309"/>
      <c r="BB369" s="230"/>
      <c r="BC369" s="230"/>
    </row>
    <row r="370" spans="3:55" ht="7.5" customHeight="1">
      <c r="C370" s="230"/>
      <c r="D370" s="230"/>
      <c r="E370" s="230"/>
      <c r="F370" s="230"/>
      <c r="G370" s="230"/>
      <c r="P370" s="154"/>
      <c r="Q370" s="230"/>
      <c r="R370" s="230"/>
      <c r="S370" s="230"/>
      <c r="W370" s="228"/>
      <c r="Y370" s="148"/>
      <c r="Z370" s="228"/>
      <c r="AB370" s="147"/>
      <c r="AC370" s="153"/>
      <c r="AD370" s="309"/>
      <c r="AE370" s="309"/>
      <c r="AF370" s="309"/>
      <c r="AG370" s="309"/>
      <c r="AH370" s="309"/>
      <c r="AI370" s="309"/>
      <c r="AJ370" s="309"/>
      <c r="AK370" s="309"/>
      <c r="AL370" s="309"/>
      <c r="AM370" s="309"/>
      <c r="AN370" s="309"/>
      <c r="AO370" s="309"/>
      <c r="AP370" s="309"/>
      <c r="AQ370" s="309"/>
      <c r="AR370" s="309"/>
      <c r="AS370" s="309"/>
      <c r="AT370" s="309"/>
      <c r="AU370" s="309"/>
      <c r="AV370" s="309"/>
      <c r="BB370" s="230"/>
      <c r="BC370" s="230"/>
    </row>
    <row r="371" spans="3:55" ht="7.5" customHeight="1">
      <c r="C371" s="230"/>
      <c r="D371" s="230"/>
      <c r="E371" s="230"/>
      <c r="F371" s="230"/>
      <c r="G371" s="230"/>
      <c r="P371" s="154"/>
      <c r="Q371" s="230"/>
      <c r="R371" s="230"/>
      <c r="S371" s="230"/>
      <c r="W371" s="228"/>
      <c r="Y371" s="148"/>
      <c r="Z371" s="228"/>
      <c r="AB371" s="176"/>
      <c r="AC371" s="144"/>
      <c r="AD371" s="286" t="s">
        <v>172</v>
      </c>
      <c r="AE371" s="286"/>
      <c r="AF371" s="286"/>
      <c r="AG371" s="286"/>
      <c r="AH371" s="286"/>
      <c r="AI371" s="286"/>
      <c r="AJ371" s="286"/>
      <c r="AK371" s="286"/>
      <c r="AL371" s="286"/>
      <c r="AM371" s="286"/>
      <c r="AN371" s="286"/>
      <c r="AO371" s="286"/>
      <c r="AP371" s="286"/>
      <c r="AQ371" s="286"/>
      <c r="AR371" s="286"/>
      <c r="AS371" s="286"/>
      <c r="AT371" s="286"/>
      <c r="AU371" s="286"/>
      <c r="AV371" s="286"/>
      <c r="AW371" s="286"/>
      <c r="AX371" s="286"/>
      <c r="AY371" s="286"/>
      <c r="AZ371" s="286"/>
      <c r="BB371" s="230"/>
      <c r="BC371" s="230"/>
    </row>
    <row r="372" spans="3:55" ht="7.5" customHeight="1">
      <c r="C372" s="230"/>
      <c r="D372" s="230"/>
      <c r="E372" s="230"/>
      <c r="F372" s="230"/>
      <c r="G372" s="230"/>
      <c r="P372" s="154"/>
      <c r="Q372" s="230"/>
      <c r="R372" s="230"/>
      <c r="S372" s="230"/>
      <c r="W372" s="228"/>
      <c r="Y372" s="148"/>
      <c r="Z372" s="228"/>
      <c r="AB372" s="176"/>
      <c r="AC372" s="153"/>
      <c r="AD372" s="286"/>
      <c r="AE372" s="286"/>
      <c r="AF372" s="286"/>
      <c r="AG372" s="286"/>
      <c r="AH372" s="286"/>
      <c r="AI372" s="286"/>
      <c r="AJ372" s="286"/>
      <c r="AK372" s="286"/>
      <c r="AL372" s="286"/>
      <c r="AM372" s="286"/>
      <c r="AN372" s="286"/>
      <c r="AO372" s="286"/>
      <c r="AP372" s="286"/>
      <c r="AQ372" s="286"/>
      <c r="AR372" s="286"/>
      <c r="AS372" s="286"/>
      <c r="AT372" s="286"/>
      <c r="AU372" s="286"/>
      <c r="AV372" s="286"/>
      <c r="AW372" s="286"/>
      <c r="AX372" s="286"/>
      <c r="AY372" s="286"/>
      <c r="AZ372" s="286"/>
      <c r="BB372" s="230"/>
      <c r="BC372" s="230"/>
    </row>
    <row r="373" spans="3:55" ht="7.5" customHeight="1">
      <c r="C373" s="230"/>
      <c r="D373" s="230"/>
      <c r="E373" s="230"/>
      <c r="F373" s="230"/>
      <c r="G373" s="230"/>
      <c r="H373" s="230"/>
      <c r="I373" s="230"/>
      <c r="J373" s="230"/>
      <c r="K373" s="230"/>
      <c r="L373" s="230"/>
      <c r="M373" s="230"/>
      <c r="N373" s="230"/>
      <c r="O373" s="230"/>
      <c r="P373" s="154"/>
      <c r="Q373" s="230"/>
      <c r="R373" s="287" t="s">
        <v>173</v>
      </c>
      <c r="S373" s="287"/>
      <c r="T373" s="287"/>
      <c r="U373" s="287"/>
      <c r="V373" s="287"/>
      <c r="W373" s="287"/>
      <c r="X373" s="287"/>
      <c r="Y373" s="148"/>
      <c r="Z373" s="228"/>
      <c r="AA373" s="230"/>
      <c r="AB373" s="176"/>
      <c r="AC373" s="144"/>
      <c r="AD373" s="309" t="s">
        <v>174</v>
      </c>
      <c r="AE373" s="309"/>
      <c r="AF373" s="309"/>
      <c r="AG373" s="309"/>
      <c r="AH373" s="309"/>
      <c r="AI373" s="309"/>
      <c r="AJ373" s="309"/>
      <c r="AK373" s="309"/>
      <c r="AL373" s="309"/>
      <c r="AM373" s="309"/>
      <c r="AN373" s="309"/>
      <c r="AO373" s="309"/>
      <c r="AP373" s="309"/>
      <c r="AQ373" s="309"/>
      <c r="AR373" s="309"/>
      <c r="AS373" s="309"/>
      <c r="AT373" s="309"/>
      <c r="AU373" s="309"/>
      <c r="AV373" s="309"/>
      <c r="BB373" s="230"/>
      <c r="BC373" s="230"/>
    </row>
    <row r="374" spans="3:55" ht="7.5" customHeight="1">
      <c r="C374" s="230"/>
      <c r="D374" s="230"/>
      <c r="E374" s="230"/>
      <c r="F374" s="230"/>
      <c r="G374" s="230"/>
      <c r="H374" s="230"/>
      <c r="I374" s="230"/>
      <c r="J374" s="230"/>
      <c r="K374" s="230"/>
      <c r="L374" s="230"/>
      <c r="M374" s="230"/>
      <c r="N374" s="230"/>
      <c r="O374" s="230"/>
      <c r="P374" s="154"/>
      <c r="Q374" s="145"/>
      <c r="R374" s="293"/>
      <c r="S374" s="293"/>
      <c r="T374" s="293"/>
      <c r="U374" s="293"/>
      <c r="V374" s="293"/>
      <c r="W374" s="293"/>
      <c r="X374" s="293"/>
      <c r="Y374" s="174"/>
      <c r="Z374" s="145"/>
      <c r="AA374" s="145"/>
      <c r="AB374" s="160"/>
      <c r="AC374" s="153"/>
      <c r="AD374" s="309"/>
      <c r="AE374" s="309"/>
      <c r="AF374" s="309"/>
      <c r="AG374" s="309"/>
      <c r="AH374" s="309"/>
      <c r="AI374" s="309"/>
      <c r="AJ374" s="309"/>
      <c r="AK374" s="309"/>
      <c r="AL374" s="309"/>
      <c r="AM374" s="309"/>
      <c r="AN374" s="309"/>
      <c r="AO374" s="309"/>
      <c r="AP374" s="309"/>
      <c r="AQ374" s="309"/>
      <c r="AR374" s="309"/>
      <c r="AS374" s="309"/>
      <c r="AT374" s="309"/>
      <c r="AU374" s="309"/>
      <c r="AV374" s="309"/>
      <c r="BB374" s="230"/>
      <c r="BC374" s="230"/>
    </row>
    <row r="375" spans="3:55" ht="7.5" customHeight="1">
      <c r="C375" s="230"/>
      <c r="D375" s="230"/>
      <c r="E375" s="230"/>
      <c r="F375" s="230"/>
      <c r="G375" s="230"/>
      <c r="H375" s="230"/>
      <c r="I375" s="230"/>
      <c r="J375" s="230"/>
      <c r="K375" s="230"/>
      <c r="L375" s="230"/>
      <c r="M375" s="230"/>
      <c r="N375" s="230"/>
      <c r="O375" s="230"/>
      <c r="P375" s="230"/>
      <c r="Q375" s="175"/>
      <c r="R375" s="175"/>
      <c r="S375" s="175"/>
      <c r="T375" s="175"/>
      <c r="U375" s="175"/>
      <c r="V375" s="175"/>
      <c r="W375" s="175"/>
      <c r="X375" s="175"/>
      <c r="Y375" s="180"/>
      <c r="Z375" s="175"/>
      <c r="AA375" s="175"/>
      <c r="AB375" s="211"/>
      <c r="AC375" s="144"/>
      <c r="AD375" s="309" t="s">
        <v>175</v>
      </c>
      <c r="AE375" s="309"/>
      <c r="AF375" s="309"/>
      <c r="AG375" s="309"/>
      <c r="AH375" s="309"/>
      <c r="AI375" s="309"/>
      <c r="AJ375" s="309"/>
      <c r="AK375" s="309"/>
      <c r="AL375" s="309"/>
      <c r="AM375" s="309"/>
      <c r="AN375" s="309"/>
      <c r="AO375" s="309"/>
      <c r="AP375" s="309"/>
      <c r="AQ375" s="309"/>
      <c r="AR375" s="309"/>
      <c r="AS375" s="309"/>
      <c r="AT375" s="309"/>
      <c r="AU375" s="309"/>
      <c r="AV375" s="309"/>
      <c r="BB375" s="230"/>
      <c r="BC375" s="230"/>
    </row>
    <row r="376" spans="3:55" ht="7.5" customHeight="1">
      <c r="C376" s="230"/>
      <c r="D376" s="230"/>
      <c r="E376" s="230"/>
      <c r="F376" s="230"/>
      <c r="G376" s="230"/>
      <c r="H376" s="230"/>
      <c r="I376" s="230"/>
      <c r="J376" s="230"/>
      <c r="K376" s="230"/>
      <c r="L376" s="230"/>
      <c r="M376" s="230"/>
      <c r="N376" s="230"/>
      <c r="O376" s="230"/>
      <c r="P376" s="230"/>
      <c r="Q376" s="230"/>
      <c r="R376" s="230"/>
      <c r="S376" s="230"/>
      <c r="T376" s="230"/>
      <c r="U376" s="230"/>
      <c r="V376" s="230"/>
      <c r="W376" s="230"/>
      <c r="X376" s="230"/>
      <c r="Y376" s="140"/>
      <c r="Z376" s="230"/>
      <c r="AA376" s="230"/>
      <c r="AB376" s="147"/>
      <c r="AC376" s="153"/>
      <c r="AD376" s="309"/>
      <c r="AE376" s="309"/>
      <c r="AF376" s="309"/>
      <c r="AG376" s="309"/>
      <c r="AH376" s="309"/>
      <c r="AI376" s="309"/>
      <c r="AJ376" s="309"/>
      <c r="AK376" s="309"/>
      <c r="AL376" s="309"/>
      <c r="AM376" s="309"/>
      <c r="AN376" s="309"/>
      <c r="AO376" s="309"/>
      <c r="AP376" s="309"/>
      <c r="AQ376" s="309"/>
      <c r="AR376" s="309"/>
      <c r="AS376" s="309"/>
      <c r="AT376" s="309"/>
      <c r="AU376" s="309"/>
      <c r="AV376" s="309"/>
      <c r="BB376" s="230"/>
      <c r="BC376" s="230"/>
    </row>
    <row r="377" spans="3:55" ht="7.5" customHeight="1">
      <c r="C377" s="230"/>
      <c r="D377" s="230"/>
      <c r="E377" s="230"/>
      <c r="F377" s="230"/>
      <c r="G377" s="230"/>
      <c r="P377" s="230"/>
      <c r="Q377" s="230"/>
      <c r="R377" s="230"/>
      <c r="S377" s="230"/>
      <c r="T377" s="230"/>
      <c r="U377" s="230"/>
      <c r="V377" s="230"/>
      <c r="W377" s="230"/>
      <c r="X377" s="230"/>
      <c r="Y377" s="140"/>
      <c r="Z377" s="230"/>
      <c r="AA377" s="230"/>
      <c r="AB377" s="147"/>
      <c r="AC377" s="144"/>
      <c r="AD377" s="309" t="s">
        <v>176</v>
      </c>
      <c r="AE377" s="309"/>
      <c r="AF377" s="309"/>
      <c r="AG377" s="309"/>
      <c r="AH377" s="309"/>
      <c r="AI377" s="309"/>
      <c r="AJ377" s="309"/>
      <c r="AK377" s="309"/>
      <c r="AL377" s="309"/>
      <c r="AM377" s="309"/>
      <c r="AN377" s="309"/>
      <c r="AO377" s="309"/>
      <c r="AP377" s="309"/>
      <c r="AQ377" s="309"/>
      <c r="AR377" s="309"/>
      <c r="AS377" s="309"/>
      <c r="AT377" s="309"/>
      <c r="AU377" s="309"/>
      <c r="AV377" s="309"/>
      <c r="BB377" s="230"/>
      <c r="BC377" s="230"/>
    </row>
    <row r="378" spans="3:55" ht="7.5" customHeight="1">
      <c r="C378" s="230"/>
      <c r="E378" s="230"/>
      <c r="F378" s="230"/>
      <c r="G378" s="230"/>
      <c r="P378" s="230"/>
      <c r="Q378" s="230"/>
      <c r="R378" s="230"/>
      <c r="S378" s="230"/>
      <c r="T378" s="230"/>
      <c r="U378" s="230"/>
      <c r="V378" s="230"/>
      <c r="W378" s="230"/>
      <c r="X378" s="230"/>
      <c r="Y378" s="140"/>
      <c r="Z378" s="230"/>
      <c r="AA378" s="230"/>
      <c r="AB378" s="147"/>
      <c r="AC378" s="164"/>
      <c r="AD378" s="309"/>
      <c r="AE378" s="309"/>
      <c r="AF378" s="309"/>
      <c r="AG378" s="309"/>
      <c r="AH378" s="309"/>
      <c r="AI378" s="309"/>
      <c r="AJ378" s="309"/>
      <c r="AK378" s="309"/>
      <c r="AL378" s="309"/>
      <c r="AM378" s="309"/>
      <c r="AN378" s="309"/>
      <c r="AO378" s="309"/>
      <c r="AP378" s="309"/>
      <c r="AQ378" s="309"/>
      <c r="AR378" s="309"/>
      <c r="AS378" s="309"/>
      <c r="AT378" s="309"/>
      <c r="AU378" s="309"/>
      <c r="AV378" s="309"/>
      <c r="BB378" s="230"/>
      <c r="BC378" s="230"/>
    </row>
    <row r="379" spans="3:55" ht="7.5" customHeight="1">
      <c r="C379" s="230"/>
      <c r="E379" s="230"/>
      <c r="F379" s="230"/>
      <c r="G379" s="230"/>
      <c r="P379" s="230"/>
      <c r="Q379" s="230"/>
      <c r="R379" s="230"/>
      <c r="S379" s="230"/>
      <c r="T379" s="230"/>
      <c r="U379" s="230"/>
      <c r="V379" s="230"/>
      <c r="W379" s="230"/>
      <c r="X379" s="230"/>
      <c r="Y379" s="140"/>
      <c r="Z379" s="230"/>
      <c r="AA379" s="230"/>
      <c r="AB379" s="147"/>
      <c r="AC379" s="144"/>
      <c r="AD379" s="309" t="s">
        <v>177</v>
      </c>
      <c r="AE379" s="309"/>
      <c r="AF379" s="309"/>
      <c r="AG379" s="309"/>
      <c r="AH379" s="309"/>
      <c r="AI379" s="309"/>
      <c r="AJ379" s="309"/>
      <c r="AK379" s="309"/>
      <c r="AL379" s="309"/>
      <c r="AM379" s="309"/>
      <c r="AN379" s="309"/>
      <c r="AO379" s="309"/>
      <c r="AP379" s="309"/>
      <c r="AQ379" s="309"/>
      <c r="AR379" s="309"/>
      <c r="AS379" s="309"/>
      <c r="AT379" s="309"/>
      <c r="AU379" s="309"/>
      <c r="AV379" s="309"/>
      <c r="BB379" s="230"/>
      <c r="BC379" s="230"/>
    </row>
    <row r="380" spans="3:55" ht="7.5" customHeight="1">
      <c r="C380" s="230"/>
      <c r="E380" s="230"/>
      <c r="F380" s="230"/>
      <c r="G380" s="230"/>
      <c r="P380" s="230"/>
      <c r="Q380" s="230"/>
      <c r="R380" s="230"/>
      <c r="S380" s="230"/>
      <c r="T380" s="230"/>
      <c r="U380" s="230"/>
      <c r="V380" s="230"/>
      <c r="W380" s="230"/>
      <c r="X380" s="230"/>
      <c r="Y380" s="140"/>
      <c r="Z380" s="230"/>
      <c r="AA380" s="230"/>
      <c r="AB380" s="147"/>
      <c r="AC380" s="175"/>
      <c r="AD380" s="309"/>
      <c r="AE380" s="309"/>
      <c r="AF380" s="309"/>
      <c r="AG380" s="309"/>
      <c r="AH380" s="309"/>
      <c r="AI380" s="309"/>
      <c r="AJ380" s="309"/>
      <c r="AK380" s="309"/>
      <c r="AL380" s="309"/>
      <c r="AM380" s="309"/>
      <c r="AN380" s="309"/>
      <c r="AO380" s="309"/>
      <c r="AP380" s="309"/>
      <c r="AQ380" s="309"/>
      <c r="AR380" s="309"/>
      <c r="AS380" s="309"/>
      <c r="AT380" s="309"/>
      <c r="AU380" s="309"/>
      <c r="AV380" s="309"/>
      <c r="BB380" s="230"/>
      <c r="BC380" s="230"/>
    </row>
    <row r="381" spans="3:55" ht="6" customHeight="1">
      <c r="C381" s="289" t="s">
        <v>122</v>
      </c>
      <c r="D381" s="290"/>
      <c r="E381" s="290"/>
      <c r="F381" s="290"/>
      <c r="G381" s="290"/>
      <c r="H381" s="290"/>
      <c r="I381" s="290"/>
      <c r="J381" s="290"/>
      <c r="K381" s="290"/>
      <c r="L381" s="290"/>
      <c r="M381" s="291"/>
      <c r="N381" s="230"/>
      <c r="O381" s="230"/>
      <c r="P381" s="230"/>
      <c r="Q381" s="143"/>
      <c r="R381" s="143"/>
      <c r="S381" s="143"/>
      <c r="T381" s="143"/>
      <c r="U381" s="143"/>
      <c r="V381" s="241"/>
      <c r="W381" s="241"/>
      <c r="X381" s="230"/>
      <c r="Y381" s="230"/>
      <c r="Z381" s="147"/>
      <c r="AA381" s="230"/>
      <c r="AB381" s="221"/>
      <c r="AC381" s="221"/>
      <c r="AD381" s="221"/>
      <c r="AE381" s="221"/>
      <c r="AF381" s="221"/>
      <c r="AG381" s="221"/>
      <c r="AH381" s="221"/>
    </row>
    <row r="382" spans="3:55" ht="6.6" customHeight="1">
      <c r="C382" s="292"/>
      <c r="D382" s="293"/>
      <c r="E382" s="293"/>
      <c r="F382" s="293"/>
      <c r="G382" s="293"/>
      <c r="H382" s="293"/>
      <c r="I382" s="293"/>
      <c r="J382" s="293"/>
      <c r="K382" s="293"/>
      <c r="L382" s="293"/>
      <c r="M382" s="294"/>
      <c r="N382" s="230"/>
      <c r="O382" s="230"/>
      <c r="P382" s="230"/>
      <c r="Q382" s="143"/>
      <c r="R382" s="143"/>
      <c r="S382" s="143"/>
      <c r="T382" s="143"/>
      <c r="U382" s="143"/>
      <c r="V382" s="241"/>
      <c r="W382" s="241"/>
      <c r="X382" s="230"/>
      <c r="Y382" s="230"/>
      <c r="Z382" s="147"/>
      <c r="AA382" s="230"/>
      <c r="AB382" s="221"/>
      <c r="AC382" s="221"/>
      <c r="AD382" s="221"/>
      <c r="AE382" s="221"/>
      <c r="AF382" s="221"/>
      <c r="AG382" s="221"/>
      <c r="AH382" s="221"/>
    </row>
    <row r="383" spans="3:55" ht="6.6" customHeight="1">
      <c r="C383" s="221"/>
      <c r="D383" s="221"/>
      <c r="E383" s="221"/>
      <c r="F383" s="221"/>
      <c r="G383" s="221"/>
      <c r="H383" s="221"/>
      <c r="I383" s="221"/>
      <c r="J383" s="221"/>
      <c r="K383" s="221"/>
      <c r="L383" s="221"/>
      <c r="M383" s="221"/>
      <c r="N383" s="230"/>
      <c r="O383" s="230"/>
      <c r="P383" s="230"/>
      <c r="Q383" s="143"/>
      <c r="R383" s="143"/>
      <c r="S383" s="143"/>
      <c r="T383" s="143"/>
      <c r="U383" s="143"/>
      <c r="V383" s="241"/>
      <c r="W383" s="241"/>
      <c r="X383" s="230"/>
      <c r="Y383" s="230"/>
      <c r="Z383" s="147"/>
      <c r="AA383" s="230"/>
      <c r="AB383" s="221"/>
      <c r="AC383" s="221"/>
      <c r="AD383" s="221"/>
      <c r="AE383" s="221"/>
      <c r="AF383" s="221"/>
      <c r="AG383" s="221"/>
      <c r="AH383" s="221"/>
    </row>
    <row r="384" spans="3:55" ht="7.5" customHeight="1">
      <c r="C384" s="221"/>
      <c r="D384" s="221"/>
      <c r="E384" s="221"/>
      <c r="F384" s="221"/>
      <c r="G384" s="221"/>
      <c r="H384" s="221"/>
      <c r="I384" s="221"/>
      <c r="J384" s="221"/>
      <c r="K384" s="221"/>
      <c r="L384" s="221"/>
      <c r="M384" s="221"/>
      <c r="N384" s="230"/>
      <c r="O384" s="230"/>
      <c r="P384" s="230"/>
      <c r="Q384" s="143"/>
      <c r="R384" s="143"/>
      <c r="S384" s="143"/>
      <c r="T384" s="143"/>
      <c r="U384" s="143"/>
      <c r="V384" s="241"/>
      <c r="W384" s="241"/>
      <c r="X384" s="230"/>
      <c r="Y384" s="230"/>
      <c r="Z384" s="287" t="s">
        <v>614</v>
      </c>
      <c r="AA384" s="287"/>
      <c r="AB384" s="287"/>
      <c r="AC384" s="287"/>
      <c r="AD384" s="287"/>
      <c r="AE384" s="287"/>
      <c r="AF384" s="174"/>
      <c r="AG384" s="145"/>
      <c r="AH384" s="288" t="s">
        <v>613</v>
      </c>
      <c r="AI384" s="288"/>
      <c r="AJ384" s="288"/>
      <c r="AK384" s="288"/>
      <c r="AL384" s="288"/>
      <c r="AM384" s="288"/>
      <c r="AN384" s="288"/>
      <c r="AO384" s="288"/>
      <c r="AP384" s="288"/>
      <c r="AQ384" s="288"/>
    </row>
    <row r="385" spans="4:53" ht="7.5" customHeight="1">
      <c r="D385" s="230"/>
      <c r="E385" s="230"/>
      <c r="F385" s="230"/>
      <c r="G385" s="230"/>
      <c r="H385" s="230"/>
      <c r="I385" s="230"/>
      <c r="J385" s="230"/>
      <c r="K385" s="230"/>
      <c r="L385" s="230"/>
      <c r="M385" s="230"/>
      <c r="N385" s="230"/>
      <c r="O385" s="143"/>
      <c r="P385" s="289" t="s">
        <v>123</v>
      </c>
      <c r="Q385" s="290"/>
      <c r="R385" s="290"/>
      <c r="S385" s="290"/>
      <c r="T385" s="290"/>
      <c r="U385" s="291"/>
      <c r="V385" s="230"/>
      <c r="W385" s="230"/>
      <c r="X385" s="147"/>
      <c r="Y385" s="164"/>
      <c r="Z385" s="287"/>
      <c r="AA385" s="287"/>
      <c r="AB385" s="287"/>
      <c r="AC385" s="287"/>
      <c r="AD385" s="287"/>
      <c r="AE385" s="287"/>
      <c r="AF385" s="148"/>
      <c r="AG385" s="228"/>
      <c r="AH385" s="288"/>
      <c r="AI385" s="288"/>
      <c r="AJ385" s="288"/>
      <c r="AK385" s="288"/>
      <c r="AL385" s="288"/>
      <c r="AM385" s="288"/>
      <c r="AN385" s="288"/>
      <c r="AO385" s="288"/>
      <c r="AP385" s="288"/>
      <c r="AQ385" s="288"/>
    </row>
    <row r="386" spans="4:53" ht="7.5" customHeight="1">
      <c r="D386" s="230"/>
      <c r="E386" s="230"/>
      <c r="F386" s="212"/>
      <c r="G386" s="230"/>
      <c r="H386" s="230"/>
      <c r="I386" s="230"/>
      <c r="J386" s="230"/>
      <c r="K386" s="230"/>
      <c r="L386" s="230"/>
      <c r="M386" s="230"/>
      <c r="N386" s="230"/>
      <c r="O386" s="244"/>
      <c r="P386" s="292"/>
      <c r="Q386" s="293"/>
      <c r="R386" s="293"/>
      <c r="S386" s="293"/>
      <c r="T386" s="293"/>
      <c r="U386" s="294"/>
      <c r="V386" s="164"/>
      <c r="W386" s="175"/>
      <c r="X386" s="211"/>
      <c r="Y386" s="144"/>
      <c r="Z386" s="287" t="s">
        <v>124</v>
      </c>
      <c r="AA386" s="287"/>
      <c r="AB386" s="287"/>
      <c r="AC386" s="287"/>
      <c r="AD386" s="287"/>
      <c r="AE386" s="287"/>
      <c r="AF386" s="174"/>
      <c r="AG386" s="145"/>
      <c r="AH386" s="288" t="s">
        <v>670</v>
      </c>
      <c r="AI386" s="288"/>
      <c r="AJ386" s="288"/>
      <c r="AK386" s="288"/>
      <c r="AL386" s="288"/>
      <c r="AM386" s="288"/>
      <c r="AN386" s="288"/>
      <c r="AO386" s="288"/>
      <c r="AP386" s="288"/>
      <c r="AQ386" s="288"/>
    </row>
    <row r="387" spans="4:53" ht="7.5" customHeight="1">
      <c r="D387" s="230"/>
      <c r="E387" s="212"/>
      <c r="F387" s="212"/>
      <c r="G387" s="230"/>
      <c r="H387" s="230"/>
      <c r="I387" s="230"/>
      <c r="J387" s="230"/>
      <c r="K387" s="230"/>
      <c r="L387" s="230"/>
      <c r="M387" s="230"/>
      <c r="N387" s="230"/>
      <c r="O387" s="213"/>
      <c r="P387" s="230"/>
      <c r="Q387" s="230"/>
      <c r="R387" s="230"/>
      <c r="S387" s="230"/>
      <c r="T387" s="230"/>
      <c r="U387" s="230"/>
      <c r="V387" s="230"/>
      <c r="W387" s="230"/>
      <c r="X387" s="147"/>
      <c r="Y387" s="153"/>
      <c r="Z387" s="287"/>
      <c r="AA387" s="287"/>
      <c r="AB387" s="287"/>
      <c r="AC387" s="287"/>
      <c r="AD387" s="287"/>
      <c r="AE387" s="287"/>
      <c r="AF387" s="148"/>
      <c r="AG387" s="228"/>
      <c r="AH387" s="288"/>
      <c r="AI387" s="288"/>
      <c r="AJ387" s="288"/>
      <c r="AK387" s="288"/>
      <c r="AL387" s="288"/>
      <c r="AM387" s="288"/>
      <c r="AN387" s="288"/>
      <c r="AO387" s="288"/>
      <c r="AP387" s="288"/>
      <c r="AQ387" s="288"/>
    </row>
    <row r="388" spans="4:53" ht="7.5" customHeight="1">
      <c r="D388" s="230"/>
      <c r="E388" s="312" t="s">
        <v>125</v>
      </c>
      <c r="F388" s="313"/>
      <c r="I388" s="230"/>
      <c r="J388" s="230"/>
      <c r="K388" s="230"/>
      <c r="L388" s="230"/>
      <c r="M388" s="230"/>
      <c r="N388" s="230"/>
      <c r="O388" s="213"/>
      <c r="P388" s="143"/>
      <c r="Q388" s="143"/>
      <c r="R388" s="143"/>
      <c r="S388" s="143"/>
      <c r="T388" s="241"/>
      <c r="U388" s="241"/>
      <c r="V388" s="230"/>
      <c r="W388" s="230"/>
      <c r="X388" s="147"/>
      <c r="Y388" s="144"/>
      <c r="Z388" s="287" t="s">
        <v>126</v>
      </c>
      <c r="AA388" s="287"/>
      <c r="AB388" s="287"/>
      <c r="AC388" s="287"/>
      <c r="AD388" s="287"/>
      <c r="AE388" s="287"/>
      <c r="AF388" s="174"/>
      <c r="AG388" s="145"/>
      <c r="AH388" s="288" t="s">
        <v>671</v>
      </c>
      <c r="AI388" s="288"/>
      <c r="AJ388" s="288"/>
      <c r="AK388" s="288"/>
      <c r="AL388" s="288"/>
      <c r="AM388" s="288"/>
      <c r="AN388" s="288"/>
      <c r="AO388" s="288"/>
      <c r="AP388" s="288"/>
      <c r="AQ388" s="288"/>
      <c r="AR388" s="288"/>
      <c r="AS388" s="288"/>
      <c r="AT388" s="288"/>
      <c r="AU388" s="288"/>
      <c r="AV388" s="288"/>
      <c r="AW388" s="288"/>
      <c r="AX388" s="288"/>
      <c r="AY388" s="288"/>
      <c r="AZ388" s="288"/>
      <c r="BA388" s="288"/>
    </row>
    <row r="389" spans="4:53" ht="7.5" customHeight="1">
      <c r="D389" s="230"/>
      <c r="E389" s="314"/>
      <c r="F389" s="315"/>
      <c r="I389" s="230"/>
      <c r="J389" s="230"/>
      <c r="K389" s="230"/>
      <c r="L389" s="230"/>
      <c r="M389" s="230"/>
      <c r="N389" s="154"/>
      <c r="O389" s="143"/>
      <c r="P389" s="143"/>
      <c r="Q389" s="143"/>
      <c r="R389" s="143"/>
      <c r="S389" s="143"/>
      <c r="T389" s="241"/>
      <c r="U389" s="241"/>
      <c r="V389" s="230"/>
      <c r="W389" s="230"/>
      <c r="X389" s="147"/>
      <c r="Y389" s="175"/>
      <c r="Z389" s="287"/>
      <c r="AA389" s="287"/>
      <c r="AB389" s="287"/>
      <c r="AC389" s="287"/>
      <c r="AD389" s="287"/>
      <c r="AE389" s="287"/>
      <c r="AF389" s="148"/>
      <c r="AG389" s="228"/>
      <c r="AH389" s="288"/>
      <c r="AI389" s="288"/>
      <c r="AJ389" s="288"/>
      <c r="AK389" s="288"/>
      <c r="AL389" s="288"/>
      <c r="AM389" s="288"/>
      <c r="AN389" s="288"/>
      <c r="AO389" s="288"/>
      <c r="AP389" s="288"/>
      <c r="AQ389" s="288"/>
      <c r="AR389" s="288"/>
      <c r="AS389" s="288"/>
      <c r="AT389" s="288"/>
      <c r="AU389" s="288"/>
      <c r="AV389" s="288"/>
      <c r="AW389" s="288"/>
      <c r="AX389" s="288"/>
      <c r="AY389" s="288"/>
      <c r="AZ389" s="288"/>
      <c r="BA389" s="288"/>
    </row>
    <row r="390" spans="4:53" ht="7.5" customHeight="1">
      <c r="D390" s="230"/>
      <c r="E390" s="314"/>
      <c r="F390" s="315"/>
      <c r="I390" s="230"/>
      <c r="J390" s="230"/>
      <c r="K390" s="230"/>
      <c r="L390" s="230"/>
      <c r="M390" s="230"/>
      <c r="N390" s="154"/>
      <c r="O390" s="247"/>
      <c r="P390" s="247"/>
      <c r="Q390" s="247"/>
      <c r="R390" s="247"/>
      <c r="S390" s="247"/>
      <c r="T390" s="243"/>
      <c r="U390" s="243"/>
      <c r="V390" s="145"/>
      <c r="W390" s="145"/>
      <c r="X390" s="181"/>
      <c r="Y390" s="145"/>
      <c r="Z390" s="286" t="s">
        <v>127</v>
      </c>
      <c r="AA390" s="286"/>
      <c r="AB390" s="286"/>
      <c r="AC390" s="286"/>
      <c r="AD390" s="286"/>
      <c r="AE390" s="286"/>
      <c r="AF390" s="286"/>
      <c r="AG390" s="286"/>
      <c r="AH390" s="286"/>
      <c r="AI390" s="286"/>
      <c r="AJ390" s="286"/>
      <c r="AK390" s="286"/>
    </row>
    <row r="391" spans="4:53" ht="7.5" customHeight="1">
      <c r="D391" s="230"/>
      <c r="E391" s="314"/>
      <c r="F391" s="315"/>
      <c r="G391" s="144"/>
      <c r="H391" s="145"/>
      <c r="I391" s="145"/>
      <c r="J391" s="145"/>
      <c r="K391" s="145"/>
      <c r="L391" s="145"/>
      <c r="M391" s="145"/>
      <c r="N391" s="146"/>
      <c r="O391" s="143"/>
      <c r="P391" s="143"/>
      <c r="Q391" s="143"/>
      <c r="R391" s="143"/>
      <c r="S391" s="143"/>
      <c r="T391" s="241"/>
      <c r="U391" s="241"/>
      <c r="V391" s="230"/>
      <c r="W391" s="230"/>
      <c r="X391" s="147"/>
      <c r="Y391" s="230"/>
      <c r="Z391" s="286"/>
      <c r="AA391" s="286"/>
      <c r="AB391" s="286"/>
      <c r="AC391" s="286"/>
      <c r="AD391" s="286"/>
      <c r="AE391" s="286"/>
      <c r="AF391" s="286"/>
      <c r="AG391" s="286"/>
      <c r="AH391" s="286"/>
      <c r="AI391" s="286"/>
      <c r="AJ391" s="286"/>
      <c r="AK391" s="286"/>
    </row>
    <row r="392" spans="4:53" ht="7.5" customHeight="1">
      <c r="D392" s="230"/>
      <c r="E392" s="314"/>
      <c r="F392" s="315"/>
      <c r="I392" s="230"/>
      <c r="J392" s="230"/>
      <c r="K392" s="230"/>
      <c r="L392" s="230"/>
      <c r="M392" s="230"/>
      <c r="N392" s="154"/>
      <c r="O392" s="247"/>
      <c r="P392" s="247"/>
      <c r="Q392" s="247"/>
      <c r="R392" s="247"/>
      <c r="S392" s="247"/>
      <c r="T392" s="243"/>
      <c r="U392" s="243"/>
      <c r="V392" s="145"/>
      <c r="W392" s="145"/>
      <c r="X392" s="181"/>
      <c r="Y392" s="145"/>
      <c r="Z392" s="286" t="s">
        <v>128</v>
      </c>
      <c r="AA392" s="286"/>
      <c r="AB392" s="286"/>
      <c r="AC392" s="286"/>
      <c r="AD392" s="286"/>
      <c r="AE392" s="286"/>
      <c r="AF392" s="286"/>
      <c r="AG392" s="286"/>
      <c r="AH392" s="286"/>
      <c r="AI392" s="286"/>
      <c r="AJ392" s="286"/>
      <c r="AK392" s="286"/>
    </row>
    <row r="393" spans="4:53" ht="7.5" customHeight="1">
      <c r="D393" s="230"/>
      <c r="E393" s="314"/>
      <c r="F393" s="315"/>
      <c r="I393" s="230"/>
      <c r="J393" s="230"/>
      <c r="K393" s="230"/>
      <c r="L393" s="230"/>
      <c r="M393" s="230"/>
      <c r="N393" s="154"/>
      <c r="O393" s="143"/>
      <c r="P393" s="143"/>
      <c r="Q393" s="143"/>
      <c r="R393" s="143"/>
      <c r="S393" s="143"/>
      <c r="T393" s="241"/>
      <c r="U393" s="241"/>
      <c r="V393" s="230"/>
      <c r="W393" s="230"/>
      <c r="X393" s="147"/>
      <c r="Y393" s="230"/>
      <c r="Z393" s="286"/>
      <c r="AA393" s="286"/>
      <c r="AB393" s="286"/>
      <c r="AC393" s="286"/>
      <c r="AD393" s="286"/>
      <c r="AE393" s="286"/>
      <c r="AF393" s="286"/>
      <c r="AG393" s="286"/>
      <c r="AH393" s="286"/>
      <c r="AI393" s="286"/>
      <c r="AJ393" s="286"/>
      <c r="AK393" s="286"/>
    </row>
    <row r="394" spans="4:53" ht="7.5" customHeight="1">
      <c r="D394" s="230"/>
      <c r="E394" s="314"/>
      <c r="F394" s="315"/>
      <c r="I394" s="230"/>
      <c r="J394" s="230"/>
      <c r="K394" s="230"/>
      <c r="L394" s="230"/>
      <c r="M394" s="230"/>
      <c r="N394" s="154"/>
      <c r="O394" s="247"/>
      <c r="P394" s="247"/>
      <c r="Q394" s="247"/>
      <c r="R394" s="247"/>
      <c r="S394" s="247"/>
      <c r="T394" s="243"/>
      <c r="U394" s="243"/>
      <c r="V394" s="145"/>
      <c r="W394" s="145"/>
      <c r="X394" s="181"/>
      <c r="Y394" s="145"/>
      <c r="Z394" s="288" t="s">
        <v>129</v>
      </c>
      <c r="AA394" s="288"/>
      <c r="AB394" s="288"/>
      <c r="AC394" s="288"/>
      <c r="AD394" s="288"/>
      <c r="AE394" s="288"/>
      <c r="AF394" s="288"/>
      <c r="AG394" s="288"/>
      <c r="AH394" s="288"/>
      <c r="AI394" s="288"/>
      <c r="AJ394" s="288"/>
      <c r="AK394" s="288"/>
    </row>
    <row r="395" spans="4:53" ht="7.5" customHeight="1">
      <c r="D395" s="230"/>
      <c r="E395" s="314"/>
      <c r="F395" s="315"/>
      <c r="I395" s="230"/>
      <c r="J395" s="230"/>
      <c r="K395" s="230"/>
      <c r="L395" s="230"/>
      <c r="M395" s="230"/>
      <c r="N395" s="154"/>
      <c r="O395" s="143"/>
      <c r="P395" s="143"/>
      <c r="Q395" s="143"/>
      <c r="R395" s="143"/>
      <c r="S395" s="143"/>
      <c r="T395" s="241"/>
      <c r="U395" s="241"/>
      <c r="V395" s="230"/>
      <c r="W395" s="230"/>
      <c r="X395" s="147"/>
      <c r="Y395" s="230"/>
      <c r="Z395" s="288"/>
      <c r="AA395" s="288"/>
      <c r="AB395" s="288"/>
      <c r="AC395" s="288"/>
      <c r="AD395" s="288"/>
      <c r="AE395" s="288"/>
      <c r="AF395" s="288"/>
      <c r="AG395" s="288"/>
      <c r="AH395" s="288"/>
      <c r="AI395" s="288"/>
      <c r="AJ395" s="288"/>
      <c r="AK395" s="288"/>
    </row>
    <row r="396" spans="4:53" ht="7.5" customHeight="1">
      <c r="D396" s="230"/>
      <c r="E396" s="314"/>
      <c r="F396" s="315"/>
      <c r="I396" s="230"/>
      <c r="J396" s="230"/>
      <c r="K396" s="230"/>
      <c r="L396" s="230"/>
      <c r="M396" s="230"/>
      <c r="N396" s="154"/>
      <c r="O396" s="247"/>
      <c r="P396" s="247"/>
      <c r="Q396" s="247"/>
      <c r="R396" s="247"/>
      <c r="S396" s="247"/>
      <c r="T396" s="243"/>
      <c r="U396" s="243"/>
      <c r="V396" s="145"/>
      <c r="W396" s="145"/>
      <c r="X396" s="181"/>
      <c r="Y396" s="145"/>
      <c r="Z396" s="286" t="s">
        <v>130</v>
      </c>
      <c r="AA396" s="286"/>
      <c r="AB396" s="286"/>
      <c r="AC396" s="286"/>
      <c r="AD396" s="286"/>
      <c r="AE396" s="286"/>
      <c r="AF396" s="286"/>
      <c r="AG396" s="286"/>
      <c r="AH396" s="286"/>
      <c r="AI396" s="286"/>
      <c r="AJ396" s="286"/>
      <c r="AK396" s="286"/>
    </row>
    <row r="397" spans="4:53" ht="7.5" customHeight="1">
      <c r="D397" s="230"/>
      <c r="E397" s="314"/>
      <c r="F397" s="315"/>
      <c r="I397" s="230"/>
      <c r="J397" s="230"/>
      <c r="K397" s="230"/>
      <c r="L397" s="230"/>
      <c r="M397" s="230"/>
      <c r="N397" s="154"/>
      <c r="O397" s="143"/>
      <c r="P397" s="143"/>
      <c r="Q397" s="143"/>
      <c r="R397" s="143"/>
      <c r="S397" s="143"/>
      <c r="T397" s="241"/>
      <c r="U397" s="241"/>
      <c r="V397" s="230"/>
      <c r="W397" s="230"/>
      <c r="X397" s="147"/>
      <c r="Y397" s="230"/>
      <c r="Z397" s="286"/>
      <c r="AA397" s="286"/>
      <c r="AB397" s="286"/>
      <c r="AC397" s="286"/>
      <c r="AD397" s="286"/>
      <c r="AE397" s="286"/>
      <c r="AF397" s="286"/>
      <c r="AG397" s="286"/>
      <c r="AH397" s="286"/>
      <c r="AI397" s="286"/>
      <c r="AJ397" s="286"/>
      <c r="AK397" s="286"/>
    </row>
    <row r="398" spans="4:53" ht="7.5" customHeight="1">
      <c r="E398" s="316"/>
      <c r="F398" s="317"/>
      <c r="I398" s="230"/>
      <c r="J398" s="230"/>
      <c r="K398" s="230"/>
      <c r="L398" s="230"/>
      <c r="M398" s="230"/>
      <c r="N398" s="154"/>
      <c r="O398" s="247"/>
      <c r="P398" s="247"/>
      <c r="Q398" s="247"/>
      <c r="R398" s="247"/>
      <c r="S398" s="247"/>
      <c r="T398" s="243"/>
      <c r="U398" s="243"/>
      <c r="V398" s="145"/>
      <c r="W398" s="145"/>
      <c r="X398" s="181"/>
      <c r="Y398" s="145"/>
      <c r="Z398" s="286" t="s">
        <v>131</v>
      </c>
      <c r="AA398" s="286"/>
      <c r="AB398" s="286"/>
      <c r="AC398" s="286"/>
      <c r="AD398" s="286"/>
      <c r="AE398" s="286"/>
      <c r="AF398" s="286"/>
      <c r="AG398" s="286"/>
      <c r="AH398" s="286"/>
      <c r="AI398" s="286"/>
      <c r="AJ398" s="286"/>
      <c r="AK398" s="286"/>
    </row>
    <row r="399" spans="4:53" ht="7.5" customHeight="1">
      <c r="E399" s="179"/>
      <c r="F399" s="179"/>
      <c r="G399" s="230"/>
      <c r="H399" s="230"/>
      <c r="I399" s="230"/>
      <c r="J399" s="230"/>
      <c r="K399" s="230"/>
      <c r="L399" s="230"/>
      <c r="M399" s="230"/>
      <c r="N399" s="154"/>
      <c r="O399" s="244"/>
      <c r="P399" s="245"/>
      <c r="Q399" s="245"/>
      <c r="R399" s="245"/>
      <c r="S399" s="245"/>
      <c r="T399" s="162"/>
      <c r="U399" s="162"/>
      <c r="V399" s="175"/>
      <c r="W399" s="175"/>
      <c r="X399" s="199"/>
      <c r="Y399" s="175"/>
      <c r="Z399" s="286"/>
      <c r="AA399" s="286"/>
      <c r="AB399" s="286"/>
      <c r="AC399" s="286"/>
      <c r="AD399" s="286"/>
      <c r="AE399" s="286"/>
      <c r="AF399" s="286"/>
      <c r="AG399" s="286"/>
      <c r="AH399" s="286"/>
      <c r="AI399" s="286"/>
      <c r="AJ399" s="286"/>
      <c r="AK399" s="286"/>
    </row>
    <row r="400" spans="4:53" ht="7.5" customHeight="1">
      <c r="E400" s="179"/>
      <c r="F400" s="179"/>
      <c r="G400" s="230"/>
      <c r="H400" s="230"/>
      <c r="I400" s="230"/>
      <c r="J400" s="230"/>
      <c r="K400" s="230"/>
      <c r="L400" s="230"/>
      <c r="M400" s="230"/>
      <c r="N400" s="154"/>
      <c r="O400" s="246"/>
      <c r="P400" s="247"/>
      <c r="Q400" s="247"/>
      <c r="R400" s="247"/>
      <c r="S400" s="247"/>
      <c r="T400" s="243"/>
      <c r="U400" s="243"/>
      <c r="V400" s="145"/>
      <c r="W400" s="145"/>
      <c r="X400" s="181"/>
      <c r="Y400" s="145"/>
      <c r="Z400" s="286" t="s">
        <v>438</v>
      </c>
      <c r="AA400" s="286"/>
      <c r="AB400" s="286"/>
      <c r="AC400" s="286"/>
      <c r="AD400" s="286"/>
      <c r="AE400" s="286"/>
      <c r="AF400" s="286"/>
      <c r="AG400" s="286"/>
      <c r="AH400" s="286"/>
      <c r="AI400" s="286"/>
      <c r="AJ400" s="286"/>
      <c r="AK400" s="286"/>
    </row>
    <row r="401" spans="5:52" ht="7.5" customHeight="1">
      <c r="E401" s="179"/>
      <c r="F401" s="179"/>
      <c r="G401" s="230"/>
      <c r="H401" s="230"/>
      <c r="I401" s="230"/>
      <c r="J401" s="230"/>
      <c r="K401" s="230"/>
      <c r="L401" s="230"/>
      <c r="M401" s="230"/>
      <c r="N401" s="154"/>
      <c r="O401" s="143"/>
      <c r="P401" s="143"/>
      <c r="Q401" s="143"/>
      <c r="R401" s="143"/>
      <c r="S401" s="143"/>
      <c r="T401" s="241"/>
      <c r="U401" s="241"/>
      <c r="V401" s="230"/>
      <c r="W401" s="230"/>
      <c r="X401" s="147"/>
      <c r="Y401" s="230"/>
      <c r="Z401" s="286"/>
      <c r="AA401" s="286"/>
      <c r="AB401" s="286"/>
      <c r="AC401" s="286"/>
      <c r="AD401" s="286"/>
      <c r="AE401" s="286"/>
      <c r="AF401" s="286"/>
      <c r="AG401" s="286"/>
      <c r="AH401" s="286"/>
      <c r="AI401" s="286"/>
      <c r="AJ401" s="286"/>
      <c r="AK401" s="286"/>
    </row>
    <row r="402" spans="5:52" ht="7.5" customHeight="1">
      <c r="E402" s="179"/>
      <c r="F402" s="179"/>
      <c r="G402" s="230"/>
      <c r="H402" s="230"/>
      <c r="I402" s="230"/>
      <c r="J402" s="230"/>
      <c r="K402" s="230"/>
      <c r="L402" s="230"/>
      <c r="M402" s="230"/>
      <c r="N402" s="154"/>
      <c r="O402" s="247"/>
      <c r="P402" s="247"/>
      <c r="Q402" s="247"/>
      <c r="R402" s="247"/>
      <c r="S402" s="247"/>
      <c r="T402" s="243"/>
      <c r="U402" s="243"/>
      <c r="V402" s="145"/>
      <c r="W402" s="145"/>
      <c r="X402" s="181"/>
      <c r="Y402" s="145"/>
      <c r="Z402" s="286" t="s">
        <v>132</v>
      </c>
      <c r="AA402" s="286"/>
      <c r="AB402" s="286"/>
      <c r="AC402" s="286"/>
      <c r="AD402" s="286"/>
      <c r="AE402" s="286"/>
      <c r="AF402" s="286"/>
      <c r="AG402" s="286"/>
      <c r="AH402" s="286"/>
      <c r="AI402" s="286"/>
      <c r="AJ402" s="286"/>
      <c r="AK402" s="286"/>
      <c r="AL402" s="286"/>
      <c r="AM402" s="286"/>
      <c r="AN402" s="286"/>
      <c r="AO402" s="286"/>
      <c r="AP402" s="286"/>
      <c r="AQ402" s="286"/>
      <c r="AR402" s="286"/>
      <c r="AS402" s="286"/>
      <c r="AT402" s="286"/>
      <c r="AU402" s="286"/>
      <c r="AV402" s="286"/>
      <c r="AW402" s="286"/>
      <c r="AX402" s="286"/>
      <c r="AY402" s="286"/>
      <c r="AZ402" s="286"/>
    </row>
    <row r="403" spans="5:52" ht="7.5" customHeight="1">
      <c r="E403" s="179"/>
      <c r="F403" s="179"/>
      <c r="G403" s="230"/>
      <c r="H403" s="230"/>
      <c r="I403" s="230"/>
      <c r="J403" s="230"/>
      <c r="K403" s="230"/>
      <c r="L403" s="230"/>
      <c r="M403" s="230"/>
      <c r="N403" s="154"/>
      <c r="O403" s="143"/>
      <c r="P403" s="143"/>
      <c r="Q403" s="143"/>
      <c r="R403" s="143"/>
      <c r="S403" s="143"/>
      <c r="T403" s="241"/>
      <c r="U403" s="241"/>
      <c r="V403" s="230"/>
      <c r="W403" s="230"/>
      <c r="X403" s="147"/>
      <c r="Y403" s="230"/>
      <c r="Z403" s="286"/>
      <c r="AA403" s="286"/>
      <c r="AB403" s="286"/>
      <c r="AC403" s="286"/>
      <c r="AD403" s="286"/>
      <c r="AE403" s="286"/>
      <c r="AF403" s="286"/>
      <c r="AG403" s="286"/>
      <c r="AH403" s="286"/>
      <c r="AI403" s="286"/>
      <c r="AJ403" s="286"/>
      <c r="AK403" s="286"/>
      <c r="AL403" s="286"/>
      <c r="AM403" s="286"/>
      <c r="AN403" s="286"/>
      <c r="AO403" s="286"/>
      <c r="AP403" s="286"/>
      <c r="AQ403" s="286"/>
      <c r="AR403" s="286"/>
      <c r="AS403" s="286"/>
      <c r="AT403" s="286"/>
      <c r="AU403" s="286"/>
      <c r="AV403" s="286"/>
      <c r="AW403" s="286"/>
      <c r="AX403" s="286"/>
      <c r="AY403" s="286"/>
      <c r="AZ403" s="286"/>
    </row>
    <row r="404" spans="5:52" ht="7.5" customHeight="1">
      <c r="E404" s="179"/>
      <c r="F404" s="179"/>
      <c r="G404" s="230"/>
      <c r="H404" s="230"/>
      <c r="I404" s="230"/>
      <c r="J404" s="230"/>
      <c r="K404" s="230"/>
      <c r="L404" s="230"/>
      <c r="M404" s="230"/>
      <c r="N404" s="154"/>
      <c r="O404" s="247"/>
      <c r="P404" s="247"/>
      <c r="Q404" s="247"/>
      <c r="R404" s="247"/>
      <c r="S404" s="247"/>
      <c r="T404" s="243"/>
      <c r="U404" s="243"/>
      <c r="V404" s="145"/>
      <c r="W404" s="145"/>
      <c r="X404" s="181"/>
      <c r="Y404" s="145"/>
      <c r="Z404" s="286" t="s">
        <v>133</v>
      </c>
      <c r="AA404" s="286"/>
      <c r="AB404" s="286"/>
      <c r="AC404" s="286"/>
      <c r="AD404" s="286"/>
      <c r="AE404" s="286"/>
      <c r="AF404" s="286"/>
      <c r="AG404" s="286"/>
      <c r="AH404" s="286"/>
      <c r="AI404" s="286"/>
      <c r="AJ404" s="286"/>
      <c r="AK404" s="286"/>
      <c r="AL404" s="286"/>
      <c r="AM404" s="286"/>
      <c r="AN404" s="286"/>
      <c r="AO404" s="286"/>
      <c r="AP404" s="286"/>
      <c r="AQ404" s="286"/>
      <c r="AR404" s="286"/>
      <c r="AS404" s="286"/>
      <c r="AT404" s="286"/>
      <c r="AU404" s="286"/>
      <c r="AV404" s="286"/>
      <c r="AW404" s="286"/>
      <c r="AX404" s="286"/>
      <c r="AY404" s="286"/>
      <c r="AZ404" s="286"/>
    </row>
    <row r="405" spans="5:52" ht="7.5" customHeight="1">
      <c r="E405" s="179"/>
      <c r="F405" s="179"/>
      <c r="G405" s="230"/>
      <c r="H405" s="230"/>
      <c r="I405" s="230"/>
      <c r="J405" s="230"/>
      <c r="K405" s="230"/>
      <c r="L405" s="230"/>
      <c r="M405" s="230"/>
      <c r="N405" s="230"/>
      <c r="O405" s="143"/>
      <c r="P405" s="143"/>
      <c r="Q405" s="143"/>
      <c r="R405" s="143"/>
      <c r="S405" s="143"/>
      <c r="T405" s="241"/>
      <c r="U405" s="241"/>
      <c r="V405" s="230"/>
      <c r="W405" s="230"/>
      <c r="X405" s="147"/>
      <c r="Y405" s="230"/>
      <c r="Z405" s="286"/>
      <c r="AA405" s="286"/>
      <c r="AB405" s="286"/>
      <c r="AC405" s="286"/>
      <c r="AD405" s="286"/>
      <c r="AE405" s="286"/>
      <c r="AF405" s="286"/>
      <c r="AG405" s="286"/>
      <c r="AH405" s="286"/>
      <c r="AI405" s="286"/>
      <c r="AJ405" s="286"/>
      <c r="AK405" s="286"/>
      <c r="AL405" s="286"/>
      <c r="AM405" s="286"/>
      <c r="AN405" s="286"/>
      <c r="AO405" s="286"/>
      <c r="AP405" s="286"/>
      <c r="AQ405" s="286"/>
      <c r="AR405" s="286"/>
      <c r="AS405" s="286"/>
      <c r="AT405" s="286"/>
      <c r="AU405" s="286"/>
      <c r="AV405" s="286"/>
      <c r="AW405" s="286"/>
      <c r="AX405" s="286"/>
      <c r="AY405" s="286"/>
      <c r="AZ405" s="286"/>
    </row>
  </sheetData>
  <mergeCells count="326">
    <mergeCell ref="A3:BC3"/>
    <mergeCell ref="B8:C18"/>
    <mergeCell ref="I8:J18"/>
    <mergeCell ref="Q10:V11"/>
    <mergeCell ref="Q18:V19"/>
    <mergeCell ref="AB21:AH22"/>
    <mergeCell ref="AK21:BC22"/>
    <mergeCell ref="Q22:V23"/>
    <mergeCell ref="AB23:AH24"/>
    <mergeCell ref="AK23:BC24"/>
    <mergeCell ref="Q24:V25"/>
    <mergeCell ref="AB25:AH26"/>
    <mergeCell ref="AK25:BC26"/>
    <mergeCell ref="Q26:V27"/>
    <mergeCell ref="AK27:BC28"/>
    <mergeCell ref="Q41:V44"/>
    <mergeCell ref="W41:X41"/>
    <mergeCell ref="AB44:AH45"/>
    <mergeCell ref="AK44:BC45"/>
    <mergeCell ref="AK29:BC30"/>
    <mergeCell ref="AB31:AH32"/>
    <mergeCell ref="AK31:BC32"/>
    <mergeCell ref="AB33:AH34"/>
    <mergeCell ref="AK33:BC34"/>
    <mergeCell ref="AB35:AH36"/>
    <mergeCell ref="AK35:BC36"/>
    <mergeCell ref="AB46:AH47"/>
    <mergeCell ref="AK46:BC47"/>
    <mergeCell ref="AB48:AH49"/>
    <mergeCell ref="AK48:BC49"/>
    <mergeCell ref="AB50:AH51"/>
    <mergeCell ref="AK50:BC51"/>
    <mergeCell ref="AB37:AH38"/>
    <mergeCell ref="AK37:BC38"/>
    <mergeCell ref="AB40:AH41"/>
    <mergeCell ref="AK40:BC41"/>
    <mergeCell ref="AK42:BC43"/>
    <mergeCell ref="AB42:AH43"/>
    <mergeCell ref="AB52:AH53"/>
    <mergeCell ref="AK52:BC53"/>
    <mergeCell ref="AB54:AH55"/>
    <mergeCell ref="AB57:AH58"/>
    <mergeCell ref="AK57:BC58"/>
    <mergeCell ref="Q58:V59"/>
    <mergeCell ref="W58:X58"/>
    <mergeCell ref="AB59:AI60"/>
    <mergeCell ref="AK59:BC60"/>
    <mergeCell ref="AB69:AH70"/>
    <mergeCell ref="AK69:BC70"/>
    <mergeCell ref="AB71:AH72"/>
    <mergeCell ref="AK71:BC72"/>
    <mergeCell ref="AB73:AH74"/>
    <mergeCell ref="AB75:AH76"/>
    <mergeCell ref="AK75:BC76"/>
    <mergeCell ref="AK61:BC62"/>
    <mergeCell ref="AK63:BC64"/>
    <mergeCell ref="AB65:AH66"/>
    <mergeCell ref="AK65:BC66"/>
    <mergeCell ref="AB67:AH68"/>
    <mergeCell ref="AK67:BC68"/>
    <mergeCell ref="AB78:AH79"/>
    <mergeCell ref="AK78:BC79"/>
    <mergeCell ref="Q79:V80"/>
    <mergeCell ref="W79:X79"/>
    <mergeCell ref="AB80:AH81"/>
    <mergeCell ref="AK80:BC81"/>
    <mergeCell ref="Q81:V82"/>
    <mergeCell ref="AB82:AH83"/>
    <mergeCell ref="AI82:AI83"/>
    <mergeCell ref="AB90:AH91"/>
    <mergeCell ref="AI90:AJ90"/>
    <mergeCell ref="AK90:BC91"/>
    <mergeCell ref="AK92:BC93"/>
    <mergeCell ref="AK94:AQ95"/>
    <mergeCell ref="AB84:AH85"/>
    <mergeCell ref="AK84:BC85"/>
    <mergeCell ref="AB86:AH87"/>
    <mergeCell ref="AK86:BC87"/>
    <mergeCell ref="AB88:AH89"/>
    <mergeCell ref="AK88:BC89"/>
    <mergeCell ref="Q110:V111"/>
    <mergeCell ref="W110:X110"/>
    <mergeCell ref="AB113:AH114"/>
    <mergeCell ref="AK113:BC114"/>
    <mergeCell ref="AK96:BC97"/>
    <mergeCell ref="AB98:AH99"/>
    <mergeCell ref="AK98:BC99"/>
    <mergeCell ref="AB101:AH102"/>
    <mergeCell ref="AK101:BC102"/>
    <mergeCell ref="Q102:V103"/>
    <mergeCell ref="W102:X102"/>
    <mergeCell ref="AB103:AH104"/>
    <mergeCell ref="AK103:BC104"/>
    <mergeCell ref="AB115:AH116"/>
    <mergeCell ref="AB117:AH118"/>
    <mergeCell ref="AB119:AH120"/>
    <mergeCell ref="AK119:BC120"/>
    <mergeCell ref="AB105:AH106"/>
    <mergeCell ref="AB107:AH108"/>
    <mergeCell ref="AK107:BC108"/>
    <mergeCell ref="AB109:AH110"/>
    <mergeCell ref="AK109:BC110"/>
    <mergeCell ref="AB129:AH130"/>
    <mergeCell ref="AB127:AH128"/>
    <mergeCell ref="AB125:AH126"/>
    <mergeCell ref="AK127:BC128"/>
    <mergeCell ref="Q123:V124"/>
    <mergeCell ref="W123:X123"/>
    <mergeCell ref="AB123:AH124"/>
    <mergeCell ref="AK123:BC124"/>
    <mergeCell ref="AK121:BC122"/>
    <mergeCell ref="AB137:AH138"/>
    <mergeCell ref="AK137:BC138"/>
    <mergeCell ref="AB140:AH141"/>
    <mergeCell ref="AK140:BC141"/>
    <mergeCell ref="Q141:V142"/>
    <mergeCell ref="W141:X141"/>
    <mergeCell ref="AB142:AH143"/>
    <mergeCell ref="AK142:BC143"/>
    <mergeCell ref="AB133:AH134"/>
    <mergeCell ref="AK133:BC134"/>
    <mergeCell ref="Q134:V135"/>
    <mergeCell ref="W134:X134"/>
    <mergeCell ref="AB135:AH136"/>
    <mergeCell ref="AK135:BC136"/>
    <mergeCell ref="Q145:V146"/>
    <mergeCell ref="W145:X145"/>
    <mergeCell ref="AB145:AH146"/>
    <mergeCell ref="AK145:BC146"/>
    <mergeCell ref="AB148:AH149"/>
    <mergeCell ref="AK148:BC149"/>
    <mergeCell ref="Q149:V150"/>
    <mergeCell ref="W149:X149"/>
    <mergeCell ref="AB150:AH151"/>
    <mergeCell ref="N157:R162"/>
    <mergeCell ref="AB158:AH159"/>
    <mergeCell ref="AB160:AH161"/>
    <mergeCell ref="AK160:BC161"/>
    <mergeCell ref="AB162:AH163"/>
    <mergeCell ref="AK162:BC163"/>
    <mergeCell ref="AB152:AH153"/>
    <mergeCell ref="AK152:BC153"/>
    <mergeCell ref="AB154:AH155"/>
    <mergeCell ref="U155:Y156"/>
    <mergeCell ref="AB156:AH157"/>
    <mergeCell ref="AK156:BC157"/>
    <mergeCell ref="U172:Y173"/>
    <mergeCell ref="AK173:BC174"/>
    <mergeCell ref="AK175:BC176"/>
    <mergeCell ref="AK177:BC178"/>
    <mergeCell ref="AB180:AH181"/>
    <mergeCell ref="AK180:BC181"/>
    <mergeCell ref="AB164:AH165"/>
    <mergeCell ref="AK164:BC165"/>
    <mergeCell ref="AB166:AH167"/>
    <mergeCell ref="AB170:AJ170"/>
    <mergeCell ref="AB171:AH172"/>
    <mergeCell ref="AK171:BC172"/>
    <mergeCell ref="U192:V192"/>
    <mergeCell ref="E193:K194"/>
    <mergeCell ref="Q193:V194"/>
    <mergeCell ref="AB193:AH194"/>
    <mergeCell ref="AK193:BC194"/>
    <mergeCell ref="V195:W195"/>
    <mergeCell ref="AB183:AH184"/>
    <mergeCell ref="AK183:BC184"/>
    <mergeCell ref="AK185:BC186"/>
    <mergeCell ref="AB188:AH189"/>
    <mergeCell ref="AB190:AH191"/>
    <mergeCell ref="AK190:BC191"/>
    <mergeCell ref="E202:K203"/>
    <mergeCell ref="AB202:AH203"/>
    <mergeCell ref="AK202:BC203"/>
    <mergeCell ref="AK204:BC204"/>
    <mergeCell ref="E205:K206"/>
    <mergeCell ref="AK205:BC206"/>
    <mergeCell ref="E196:K197"/>
    <mergeCell ref="AB196:AH197"/>
    <mergeCell ref="AK196:BC197"/>
    <mergeCell ref="E199:K200"/>
    <mergeCell ref="AB199:AH200"/>
    <mergeCell ref="AK199:BC200"/>
    <mergeCell ref="AK207:BC207"/>
    <mergeCell ref="E208:N209"/>
    <mergeCell ref="AK208:BC209"/>
    <mergeCell ref="AB211:AH212"/>
    <mergeCell ref="AK211:BC212"/>
    <mergeCell ref="E212:F222"/>
    <mergeCell ref="I212:J222"/>
    <mergeCell ref="Q212:V213"/>
    <mergeCell ref="AK213:BC214"/>
    <mergeCell ref="AK224:BC225"/>
    <mergeCell ref="AK226:BC227"/>
    <mergeCell ref="AK228:BC229"/>
    <mergeCell ref="AB231:AH232"/>
    <mergeCell ref="AK231:BC232"/>
    <mergeCell ref="AK215:BC216"/>
    <mergeCell ref="AB217:AH217"/>
    <mergeCell ref="AB218:AH219"/>
    <mergeCell ref="AK218:BC219"/>
    <mergeCell ref="AK220:BC221"/>
    <mergeCell ref="AK222:BC223"/>
    <mergeCell ref="C270:M271"/>
    <mergeCell ref="R274:W275"/>
    <mergeCell ref="AC274:AI275"/>
    <mergeCell ref="AL274:AO275"/>
    <mergeCell ref="AB257:AH258"/>
    <mergeCell ref="AB259:AH260"/>
    <mergeCell ref="AK259:BC260"/>
    <mergeCell ref="AK251:BC252"/>
    <mergeCell ref="E257:K258"/>
    <mergeCell ref="Q257:V258"/>
    <mergeCell ref="AB255:AH256"/>
    <mergeCell ref="AB263:AH264"/>
    <mergeCell ref="AK263:BC264"/>
    <mergeCell ref="AK255:BC256"/>
    <mergeCell ref="E307:F318"/>
    <mergeCell ref="G307:H318"/>
    <mergeCell ref="R308:W313"/>
    <mergeCell ref="R314:W318"/>
    <mergeCell ref="AC315:AI317"/>
    <mergeCell ref="AC312:AI313"/>
    <mergeCell ref="R298:W302"/>
    <mergeCell ref="R303:W307"/>
    <mergeCell ref="AC294:BC295"/>
    <mergeCell ref="M282:N306"/>
    <mergeCell ref="R282:W286"/>
    <mergeCell ref="AC283:BC286"/>
    <mergeCell ref="R287:W289"/>
    <mergeCell ref="AC288:BC289"/>
    <mergeCell ref="R290:W293"/>
    <mergeCell ref="AC291:BC292"/>
    <mergeCell ref="R294:W297"/>
    <mergeCell ref="AC309:AI310"/>
    <mergeCell ref="AC297:AI298"/>
    <mergeCell ref="AC299:AI300"/>
    <mergeCell ref="AC301:AI302"/>
    <mergeCell ref="AL297:BC298"/>
    <mergeCell ref="AL299:BC300"/>
    <mergeCell ref="AC306:AI307"/>
    <mergeCell ref="R334:W335"/>
    <mergeCell ref="AC334:AV335"/>
    <mergeCell ref="R336:W339"/>
    <mergeCell ref="AC336:BA337"/>
    <mergeCell ref="R340:W341"/>
    <mergeCell ref="AC340:BA341"/>
    <mergeCell ref="AM315:BC317"/>
    <mergeCell ref="AC318:AI321"/>
    <mergeCell ref="R319:W323"/>
    <mergeCell ref="AC322:AI324"/>
    <mergeCell ref="AC326:AI329"/>
    <mergeCell ref="AC330:AI331"/>
    <mergeCell ref="AC338:BC339"/>
    <mergeCell ref="AC352:BA353"/>
    <mergeCell ref="R354:W355"/>
    <mergeCell ref="R356:W357"/>
    <mergeCell ref="AC356:AV357"/>
    <mergeCell ref="AD358:AJ359"/>
    <mergeCell ref="AM358:BA359"/>
    <mergeCell ref="M341:N355"/>
    <mergeCell ref="R342:W343"/>
    <mergeCell ref="AC342:BA343"/>
    <mergeCell ref="R344:W345"/>
    <mergeCell ref="AC344:AV345"/>
    <mergeCell ref="R346:W347"/>
    <mergeCell ref="AC346:BA347"/>
    <mergeCell ref="R348:W349"/>
    <mergeCell ref="R350:W351"/>
    <mergeCell ref="R352:W353"/>
    <mergeCell ref="E388:F398"/>
    <mergeCell ref="Z388:AE389"/>
    <mergeCell ref="AH388:BA389"/>
    <mergeCell ref="Z390:AK391"/>
    <mergeCell ref="Z392:AK393"/>
    <mergeCell ref="Z394:AK395"/>
    <mergeCell ref="Z396:AK397"/>
    <mergeCell ref="Z398:AK399"/>
    <mergeCell ref="AD375:AV376"/>
    <mergeCell ref="AD377:AV378"/>
    <mergeCell ref="AD379:AV380"/>
    <mergeCell ref="C381:M382"/>
    <mergeCell ref="Z384:AE385"/>
    <mergeCell ref="AH384:AQ385"/>
    <mergeCell ref="P385:U386"/>
    <mergeCell ref="Z386:AE387"/>
    <mergeCell ref="AH386:AQ387"/>
    <mergeCell ref="AB234:AH235"/>
    <mergeCell ref="AK241:BC242"/>
    <mergeCell ref="AK236:BC237"/>
    <mergeCell ref="Z400:AK401"/>
    <mergeCell ref="Z402:AZ403"/>
    <mergeCell ref="Z404:AZ405"/>
    <mergeCell ref="Q14:V15"/>
    <mergeCell ref="AB92:AH93"/>
    <mergeCell ref="AB121:AH122"/>
    <mergeCell ref="AB111:AH112"/>
    <mergeCell ref="AK115:BC116"/>
    <mergeCell ref="AD366:AJ367"/>
    <mergeCell ref="AM366:BA367"/>
    <mergeCell ref="AD369:AV370"/>
    <mergeCell ref="AD371:AZ372"/>
    <mergeCell ref="R373:X374"/>
    <mergeCell ref="AD373:AV374"/>
    <mergeCell ref="AD360:AJ361"/>
    <mergeCell ref="AM360:BA361"/>
    <mergeCell ref="R361:W362"/>
    <mergeCell ref="AD362:AJ363"/>
    <mergeCell ref="AM362:BA363"/>
    <mergeCell ref="AD364:AJ365"/>
    <mergeCell ref="AM364:BA365"/>
    <mergeCell ref="AM306:BC307"/>
    <mergeCell ref="AC303:AI304"/>
    <mergeCell ref="AL303:BC304"/>
    <mergeCell ref="Q240:V241"/>
    <mergeCell ref="AB241:AH242"/>
    <mergeCell ref="AB239:AH240"/>
    <mergeCell ref="R279:W281"/>
    <mergeCell ref="AC280:BC281"/>
    <mergeCell ref="AB261:AH262"/>
    <mergeCell ref="AK261:BC262"/>
    <mergeCell ref="AK247:BC248"/>
    <mergeCell ref="AK245:BC246"/>
    <mergeCell ref="AK249:BC250"/>
    <mergeCell ref="AK239:BC240"/>
    <mergeCell ref="AB243:AH244"/>
    <mergeCell ref="AC276:AI277"/>
  </mergeCells>
  <phoneticPr fontId="3"/>
  <hyperlinks>
    <hyperlink ref="BD1" location="目次!R1C1" display="目　次"/>
  </hyperlinks>
  <pageMargins left="0.74803149606299213" right="0.23622047244094491" top="0.27559055118110237" bottom="0.19685039370078741" header="0.31496062992125984" footer="0.27559055118110237"/>
  <pageSetup paperSize="9" scale="85" fitToHeight="0" orientation="portrait" r:id="rId1"/>
  <headerFooter alignWithMargins="0"/>
  <rowBreaks count="2" manualBreakCount="2">
    <brk id="143" max="54" man="1"/>
    <brk id="265" max="5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1"/>
  <sheetViews>
    <sheetView showGridLines="0" view="pageBreakPreview" zoomScaleNormal="100" zoomScaleSheetLayoutView="100" workbookViewId="0"/>
  </sheetViews>
  <sheetFormatPr defaultRowHeight="13.5"/>
  <cols>
    <col min="1" max="1" width="9.125" style="1" customWidth="1"/>
    <col min="2" max="2" width="16.625" style="1" customWidth="1"/>
    <col min="3" max="3" width="19.125" style="1" customWidth="1"/>
    <col min="4" max="4" width="9.125" style="1" customWidth="1"/>
    <col min="5" max="5" width="16.625" style="1" customWidth="1"/>
    <col min="6" max="6" width="19.125" style="1" customWidth="1"/>
    <col min="7" max="7" width="12" style="1" customWidth="1"/>
    <col min="8" max="16384" width="9" style="1"/>
  </cols>
  <sheetData>
    <row r="1" spans="1:7" s="17" customFormat="1" ht="12">
      <c r="F1" s="18" t="s">
        <v>254</v>
      </c>
    </row>
    <row r="2" spans="1:7" ht="22.5" customHeight="1">
      <c r="G2" s="128" t="s">
        <v>525</v>
      </c>
    </row>
    <row r="4" spans="1:7" ht="18.75">
      <c r="A4" s="379" t="s">
        <v>253</v>
      </c>
      <c r="B4" s="379"/>
      <c r="C4" s="379"/>
      <c r="D4" s="379"/>
      <c r="E4" s="379"/>
      <c r="F4" s="379"/>
      <c r="G4" s="1" t="s">
        <v>526</v>
      </c>
    </row>
    <row r="5" spans="1:7" ht="21">
      <c r="A5" s="20"/>
      <c r="B5" s="20"/>
      <c r="C5" s="20"/>
      <c r="D5" s="20"/>
      <c r="E5" s="20"/>
      <c r="F5" s="20"/>
    </row>
    <row r="6" spans="1:7">
      <c r="A6" s="19"/>
    </row>
    <row r="7" spans="1:7" s="17" customFormat="1" ht="13.5" customHeight="1" thickBot="1">
      <c r="F7" s="18" t="s">
        <v>252</v>
      </c>
    </row>
    <row r="8" spans="1:7" s="13" customFormat="1" ht="27" customHeight="1">
      <c r="A8" s="16" t="s">
        <v>251</v>
      </c>
      <c r="B8" s="15" t="s">
        <v>250</v>
      </c>
      <c r="C8" s="14" t="s">
        <v>249</v>
      </c>
      <c r="D8" s="15" t="s">
        <v>251</v>
      </c>
      <c r="E8" s="15" t="s">
        <v>250</v>
      </c>
      <c r="F8" s="14" t="s">
        <v>249</v>
      </c>
    </row>
    <row r="9" spans="1:7" ht="27" customHeight="1">
      <c r="A9" s="9" t="s">
        <v>248</v>
      </c>
      <c r="B9" s="11" t="s">
        <v>244</v>
      </c>
      <c r="C9" s="10" t="s">
        <v>247</v>
      </c>
      <c r="D9" s="12" t="s">
        <v>242</v>
      </c>
      <c r="E9" s="11" t="s">
        <v>241</v>
      </c>
      <c r="F9" s="10" t="s">
        <v>646</v>
      </c>
    </row>
    <row r="10" spans="1:7" ht="27" customHeight="1">
      <c r="A10" s="9" t="s">
        <v>245</v>
      </c>
      <c r="B10" s="7" t="s">
        <v>244</v>
      </c>
      <c r="C10" s="6" t="s">
        <v>243</v>
      </c>
      <c r="D10" s="8" t="s">
        <v>238</v>
      </c>
      <c r="E10" s="7" t="s">
        <v>237</v>
      </c>
      <c r="F10" s="6" t="s">
        <v>627</v>
      </c>
    </row>
    <row r="11" spans="1:7" ht="27" customHeight="1">
      <c r="A11" s="9" t="s">
        <v>240</v>
      </c>
      <c r="B11" s="7" t="s">
        <v>235</v>
      </c>
      <c r="C11" s="6" t="s">
        <v>239</v>
      </c>
      <c r="D11" s="8" t="s">
        <v>233</v>
      </c>
      <c r="E11" s="7" t="s">
        <v>232</v>
      </c>
      <c r="F11" s="6" t="s">
        <v>628</v>
      </c>
    </row>
    <row r="12" spans="1:7" ht="27" customHeight="1">
      <c r="A12" s="9" t="s">
        <v>236</v>
      </c>
      <c r="B12" s="7" t="s">
        <v>235</v>
      </c>
      <c r="C12" s="6" t="s">
        <v>234</v>
      </c>
      <c r="D12" s="8" t="s">
        <v>228</v>
      </c>
      <c r="E12" s="7" t="s">
        <v>227</v>
      </c>
      <c r="F12" s="6" t="s">
        <v>629</v>
      </c>
    </row>
    <row r="13" spans="1:7" ht="27" customHeight="1">
      <c r="A13" s="9" t="s">
        <v>231</v>
      </c>
      <c r="B13" s="7" t="s">
        <v>230</v>
      </c>
      <c r="C13" s="6" t="s">
        <v>229</v>
      </c>
      <c r="D13" s="8" t="s">
        <v>223</v>
      </c>
      <c r="E13" s="7" t="s">
        <v>181</v>
      </c>
      <c r="F13" s="6" t="s">
        <v>630</v>
      </c>
    </row>
    <row r="14" spans="1:7" ht="27" customHeight="1">
      <c r="A14" s="9" t="s">
        <v>226</v>
      </c>
      <c r="B14" s="7" t="s">
        <v>225</v>
      </c>
      <c r="C14" s="6" t="s">
        <v>224</v>
      </c>
      <c r="D14" s="8" t="s">
        <v>219</v>
      </c>
      <c r="E14" s="7" t="s">
        <v>218</v>
      </c>
      <c r="F14" s="6" t="s">
        <v>631</v>
      </c>
    </row>
    <row r="15" spans="1:7" ht="27" customHeight="1">
      <c r="A15" s="9" t="s">
        <v>222</v>
      </c>
      <c r="B15" s="7" t="s">
        <v>221</v>
      </c>
      <c r="C15" s="6" t="s">
        <v>220</v>
      </c>
      <c r="D15" s="8" t="s">
        <v>215</v>
      </c>
      <c r="E15" s="7" t="s">
        <v>204</v>
      </c>
      <c r="F15" s="6" t="s">
        <v>632</v>
      </c>
    </row>
    <row r="16" spans="1:7" ht="27" customHeight="1">
      <c r="A16" s="9" t="s">
        <v>217</v>
      </c>
      <c r="B16" s="7" t="s">
        <v>216</v>
      </c>
      <c r="C16" s="6" t="s">
        <v>642</v>
      </c>
      <c r="D16" s="8" t="s">
        <v>213</v>
      </c>
      <c r="E16" s="7" t="s">
        <v>204</v>
      </c>
      <c r="F16" s="6" t="s">
        <v>633</v>
      </c>
    </row>
    <row r="17" spans="1:7" ht="27" customHeight="1">
      <c r="A17" s="9" t="s">
        <v>214</v>
      </c>
      <c r="B17" s="7" t="s">
        <v>211</v>
      </c>
      <c r="C17" s="6" t="s">
        <v>643</v>
      </c>
      <c r="D17" s="8" t="s">
        <v>209</v>
      </c>
      <c r="E17" s="7" t="s">
        <v>204</v>
      </c>
      <c r="F17" s="6" t="s">
        <v>634</v>
      </c>
    </row>
    <row r="18" spans="1:7" ht="27" customHeight="1">
      <c r="A18" s="9" t="s">
        <v>212</v>
      </c>
      <c r="B18" s="7" t="s">
        <v>211</v>
      </c>
      <c r="C18" s="6" t="s">
        <v>210</v>
      </c>
      <c r="D18" s="8" t="s">
        <v>205</v>
      </c>
      <c r="E18" s="7" t="s">
        <v>204</v>
      </c>
      <c r="F18" s="6" t="s">
        <v>644</v>
      </c>
    </row>
    <row r="19" spans="1:7" ht="27" customHeight="1">
      <c r="A19" s="9" t="s">
        <v>208</v>
      </c>
      <c r="B19" s="7" t="s">
        <v>207</v>
      </c>
      <c r="C19" s="6" t="s">
        <v>206</v>
      </c>
      <c r="D19" s="8" t="s">
        <v>200</v>
      </c>
      <c r="E19" s="7" t="s">
        <v>191</v>
      </c>
      <c r="F19" s="6" t="s">
        <v>645</v>
      </c>
    </row>
    <row r="20" spans="1:7" ht="27" customHeight="1">
      <c r="A20" s="9" t="s">
        <v>203</v>
      </c>
      <c r="B20" s="7" t="s">
        <v>202</v>
      </c>
      <c r="C20" s="6" t="s">
        <v>201</v>
      </c>
      <c r="D20" s="8" t="s">
        <v>196</v>
      </c>
      <c r="E20" s="7" t="s">
        <v>191</v>
      </c>
      <c r="F20" s="6" t="s">
        <v>635</v>
      </c>
    </row>
    <row r="21" spans="1:7" ht="27" customHeight="1">
      <c r="A21" s="9" t="s">
        <v>199</v>
      </c>
      <c r="B21" s="7" t="s">
        <v>198</v>
      </c>
      <c r="C21" s="6" t="s">
        <v>197</v>
      </c>
      <c r="D21" s="8" t="s">
        <v>192</v>
      </c>
      <c r="E21" s="7" t="s">
        <v>191</v>
      </c>
      <c r="F21" s="6" t="s">
        <v>636</v>
      </c>
    </row>
    <row r="22" spans="1:7" ht="27" customHeight="1">
      <c r="A22" s="9" t="s">
        <v>195</v>
      </c>
      <c r="B22" s="7" t="s">
        <v>194</v>
      </c>
      <c r="C22" s="6" t="s">
        <v>193</v>
      </c>
      <c r="D22" s="8" t="s">
        <v>187</v>
      </c>
      <c r="E22" s="7" t="s">
        <v>183</v>
      </c>
      <c r="F22" s="6" t="s">
        <v>637</v>
      </c>
    </row>
    <row r="23" spans="1:7" ht="27" customHeight="1">
      <c r="A23" s="9" t="s">
        <v>190</v>
      </c>
      <c r="B23" s="7" t="s">
        <v>189</v>
      </c>
      <c r="C23" s="6" t="s">
        <v>188</v>
      </c>
      <c r="D23" s="8" t="s">
        <v>184</v>
      </c>
      <c r="E23" s="7" t="s">
        <v>183</v>
      </c>
      <c r="F23" s="6" t="s">
        <v>638</v>
      </c>
    </row>
    <row r="24" spans="1:7" ht="27" customHeight="1">
      <c r="A24" s="9" t="s">
        <v>186</v>
      </c>
      <c r="B24" s="7" t="s">
        <v>181</v>
      </c>
      <c r="C24" s="6" t="s">
        <v>185</v>
      </c>
      <c r="D24" s="8" t="s">
        <v>256</v>
      </c>
      <c r="E24" s="7" t="s">
        <v>183</v>
      </c>
      <c r="F24" s="6" t="s">
        <v>639</v>
      </c>
    </row>
    <row r="25" spans="1:7" ht="27" customHeight="1">
      <c r="A25" s="9" t="s">
        <v>182</v>
      </c>
      <c r="B25" s="7" t="s">
        <v>181</v>
      </c>
      <c r="C25" s="216" t="s">
        <v>180</v>
      </c>
      <c r="D25" s="8" t="s">
        <v>352</v>
      </c>
      <c r="E25" s="7" t="s">
        <v>183</v>
      </c>
      <c r="F25" s="6" t="s">
        <v>640</v>
      </c>
    </row>
    <row r="26" spans="1:7" ht="27" customHeight="1" thickBot="1">
      <c r="A26" s="5" t="s">
        <v>246</v>
      </c>
      <c r="B26" s="3" t="s">
        <v>241</v>
      </c>
      <c r="C26" s="4" t="s">
        <v>641</v>
      </c>
      <c r="D26" s="217"/>
      <c r="E26" s="218"/>
      <c r="F26" s="218"/>
      <c r="G26" s="22"/>
    </row>
    <row r="27" spans="1:7">
      <c r="A27" s="22"/>
    </row>
    <row r="30" spans="1:7" s="2" customFormat="1">
      <c r="E30" s="21"/>
    </row>
    <row r="380" spans="26:31">
      <c r="Z380" s="214"/>
      <c r="AA380" s="214"/>
      <c r="AB380" s="214"/>
      <c r="AC380" s="214"/>
      <c r="AD380" s="214"/>
      <c r="AE380" s="214"/>
    </row>
    <row r="381" spans="26:31">
      <c r="Z381" s="214"/>
      <c r="AA381" s="214"/>
      <c r="AB381" s="214"/>
      <c r="AC381" s="214"/>
      <c r="AD381" s="214"/>
      <c r="AE381" s="214"/>
    </row>
  </sheetData>
  <mergeCells count="1">
    <mergeCell ref="A4:F4"/>
  </mergeCells>
  <phoneticPr fontId="3"/>
  <hyperlinks>
    <hyperlink ref="G2" location="目次!R1C1" display="目　次"/>
  </hyperlink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1"/>
  <sheetViews>
    <sheetView showGridLines="0" view="pageBreakPreview" zoomScaleNormal="100" zoomScaleSheetLayoutView="100" workbookViewId="0"/>
  </sheetViews>
  <sheetFormatPr defaultRowHeight="13.5"/>
  <cols>
    <col min="1" max="1" width="9" style="1"/>
    <col min="2" max="2" width="15" style="1" customWidth="1"/>
    <col min="3" max="3" width="18.375" style="1" customWidth="1"/>
    <col min="4" max="4" width="9" style="1"/>
    <col min="5" max="5" width="15" style="1" customWidth="1"/>
    <col min="6" max="6" width="24.375" style="1" customWidth="1"/>
    <col min="7" max="7" width="11.375" style="1" customWidth="1"/>
    <col min="8" max="16384" width="9" style="1"/>
  </cols>
  <sheetData>
    <row r="1" spans="1:7" s="17" customFormat="1" ht="12">
      <c r="A1" s="17" t="s">
        <v>357</v>
      </c>
    </row>
    <row r="2" spans="1:7" ht="21" customHeight="1">
      <c r="G2" s="128" t="s">
        <v>525</v>
      </c>
    </row>
    <row r="3" spans="1:7" s="27" customFormat="1" ht="21">
      <c r="A3" s="379" t="s">
        <v>356</v>
      </c>
      <c r="B3" s="379"/>
      <c r="C3" s="379"/>
      <c r="D3" s="379"/>
      <c r="E3" s="379"/>
      <c r="F3" s="379"/>
    </row>
    <row r="4" spans="1:7" s="27" customFormat="1" ht="14.25" customHeight="1">
      <c r="A4" s="28"/>
    </row>
    <row r="5" spans="1:7" s="17" customFormat="1" ht="13.5" customHeight="1" thickBot="1">
      <c r="F5" s="18" t="s">
        <v>355</v>
      </c>
    </row>
    <row r="6" spans="1:7" s="13" customFormat="1" ht="21" customHeight="1">
      <c r="A6" s="26" t="s">
        <v>251</v>
      </c>
      <c r="B6" s="15" t="s">
        <v>354</v>
      </c>
      <c r="C6" s="26" t="s">
        <v>249</v>
      </c>
      <c r="D6" s="15" t="s">
        <v>251</v>
      </c>
      <c r="E6" s="15" t="s">
        <v>354</v>
      </c>
      <c r="F6" s="14" t="s">
        <v>249</v>
      </c>
    </row>
    <row r="7" spans="1:7" ht="19.5" customHeight="1">
      <c r="A7" s="9" t="s">
        <v>248</v>
      </c>
      <c r="B7" s="9" t="s">
        <v>571</v>
      </c>
      <c r="C7" s="6" t="s">
        <v>353</v>
      </c>
      <c r="D7" s="8" t="s">
        <v>348</v>
      </c>
      <c r="E7" s="9" t="s">
        <v>553</v>
      </c>
      <c r="F7" s="6" t="s">
        <v>697</v>
      </c>
    </row>
    <row r="8" spans="1:7" ht="19.5" customHeight="1">
      <c r="A8" s="9" t="s">
        <v>245</v>
      </c>
      <c r="B8" s="9" t="s">
        <v>571</v>
      </c>
      <c r="C8" s="6" t="s">
        <v>351</v>
      </c>
      <c r="D8" s="8" t="s">
        <v>346</v>
      </c>
      <c r="E8" s="9" t="s">
        <v>554</v>
      </c>
      <c r="F8" s="6" t="s">
        <v>345</v>
      </c>
    </row>
    <row r="9" spans="1:7" ht="19.5" customHeight="1">
      <c r="A9" s="9" t="s">
        <v>240</v>
      </c>
      <c r="B9" s="9" t="s">
        <v>571</v>
      </c>
      <c r="C9" s="6" t="s">
        <v>349</v>
      </c>
      <c r="D9" s="8" t="s">
        <v>343</v>
      </c>
      <c r="E9" s="9" t="s">
        <v>555</v>
      </c>
      <c r="F9" s="6" t="s">
        <v>342</v>
      </c>
    </row>
    <row r="10" spans="1:7" ht="19.5" customHeight="1">
      <c r="A10" s="9" t="s">
        <v>236</v>
      </c>
      <c r="B10" s="9" t="s">
        <v>571</v>
      </c>
      <c r="C10" s="6" t="s">
        <v>347</v>
      </c>
      <c r="D10" s="8" t="s">
        <v>340</v>
      </c>
      <c r="E10" s="9" t="s">
        <v>556</v>
      </c>
      <c r="F10" s="6" t="s">
        <v>339</v>
      </c>
    </row>
    <row r="11" spans="1:7" ht="19.5" customHeight="1">
      <c r="A11" s="9" t="s">
        <v>231</v>
      </c>
      <c r="B11" s="9" t="s">
        <v>572</v>
      </c>
      <c r="C11" s="6" t="s">
        <v>344</v>
      </c>
      <c r="D11" s="8" t="s">
        <v>337</v>
      </c>
      <c r="E11" s="9" t="s">
        <v>557</v>
      </c>
      <c r="F11" s="6" t="s">
        <v>336</v>
      </c>
    </row>
    <row r="12" spans="1:7" ht="19.5" customHeight="1">
      <c r="A12" s="9" t="s">
        <v>226</v>
      </c>
      <c r="B12" s="9" t="s">
        <v>572</v>
      </c>
      <c r="C12" s="6" t="s">
        <v>341</v>
      </c>
      <c r="D12" s="8" t="s">
        <v>334</v>
      </c>
      <c r="E12" s="9" t="s">
        <v>557</v>
      </c>
      <c r="F12" s="6" t="s">
        <v>333</v>
      </c>
    </row>
    <row r="13" spans="1:7" ht="19.5" customHeight="1">
      <c r="A13" s="9" t="s">
        <v>222</v>
      </c>
      <c r="B13" s="9" t="s">
        <v>572</v>
      </c>
      <c r="C13" s="6" t="s">
        <v>338</v>
      </c>
      <c r="D13" s="8" t="s">
        <v>331</v>
      </c>
      <c r="E13" s="9" t="s">
        <v>558</v>
      </c>
      <c r="F13" s="6" t="s">
        <v>330</v>
      </c>
    </row>
    <row r="14" spans="1:7" ht="19.5" customHeight="1">
      <c r="A14" s="9" t="s">
        <v>217</v>
      </c>
      <c r="B14" s="9" t="s">
        <v>573</v>
      </c>
      <c r="C14" s="6" t="s">
        <v>335</v>
      </c>
      <c r="D14" s="8" t="s">
        <v>328</v>
      </c>
      <c r="E14" s="9" t="s">
        <v>559</v>
      </c>
      <c r="F14" s="6" t="s">
        <v>327</v>
      </c>
    </row>
    <row r="15" spans="1:7" ht="19.5" customHeight="1">
      <c r="A15" s="9" t="s">
        <v>214</v>
      </c>
      <c r="B15" s="9" t="s">
        <v>573</v>
      </c>
      <c r="C15" s="6" t="s">
        <v>332</v>
      </c>
      <c r="D15" s="8" t="s">
        <v>325</v>
      </c>
      <c r="E15" s="9" t="s">
        <v>560</v>
      </c>
      <c r="F15" s="6" t="s">
        <v>324</v>
      </c>
    </row>
    <row r="16" spans="1:7" ht="19.5" customHeight="1">
      <c r="A16" s="9" t="s">
        <v>212</v>
      </c>
      <c r="B16" s="9" t="s">
        <v>573</v>
      </c>
      <c r="C16" s="6" t="s">
        <v>329</v>
      </c>
      <c r="D16" s="8" t="s">
        <v>322</v>
      </c>
      <c r="E16" s="9" t="s">
        <v>561</v>
      </c>
      <c r="F16" s="6" t="s">
        <v>321</v>
      </c>
    </row>
    <row r="17" spans="1:6" ht="19.5" customHeight="1">
      <c r="A17" s="9" t="s">
        <v>208</v>
      </c>
      <c r="B17" s="9" t="s">
        <v>573</v>
      </c>
      <c r="C17" s="6" t="s">
        <v>326</v>
      </c>
      <c r="D17" s="8" t="s">
        <v>319</v>
      </c>
      <c r="E17" s="9" t="s">
        <v>559</v>
      </c>
      <c r="F17" s="6" t="s">
        <v>318</v>
      </c>
    </row>
    <row r="18" spans="1:6" ht="19.5" customHeight="1">
      <c r="A18" s="9" t="s">
        <v>203</v>
      </c>
      <c r="B18" s="9" t="s">
        <v>574</v>
      </c>
      <c r="C18" s="6" t="s">
        <v>323</v>
      </c>
      <c r="D18" s="8" t="s">
        <v>316</v>
      </c>
      <c r="E18" s="9" t="s">
        <v>559</v>
      </c>
      <c r="F18" s="6" t="s">
        <v>315</v>
      </c>
    </row>
    <row r="19" spans="1:6" ht="19.5" customHeight="1">
      <c r="A19" s="9" t="s">
        <v>199</v>
      </c>
      <c r="B19" s="9" t="s">
        <v>575</v>
      </c>
      <c r="C19" s="6" t="s">
        <v>320</v>
      </c>
      <c r="D19" s="8" t="s">
        <v>313</v>
      </c>
      <c r="E19" s="9" t="s">
        <v>562</v>
      </c>
      <c r="F19" s="6" t="s">
        <v>312</v>
      </c>
    </row>
    <row r="20" spans="1:6" ht="19.5" customHeight="1">
      <c r="A20" s="9" t="s">
        <v>195</v>
      </c>
      <c r="B20" s="9" t="s">
        <v>576</v>
      </c>
      <c r="C20" s="6" t="s">
        <v>317</v>
      </c>
      <c r="D20" s="8" t="s">
        <v>310</v>
      </c>
      <c r="E20" s="9" t="s">
        <v>558</v>
      </c>
      <c r="F20" s="6" t="s">
        <v>309</v>
      </c>
    </row>
    <row r="21" spans="1:6" ht="19.5" customHeight="1">
      <c r="A21" s="9" t="s">
        <v>190</v>
      </c>
      <c r="B21" s="9" t="s">
        <v>576</v>
      </c>
      <c r="C21" s="6" t="s">
        <v>314</v>
      </c>
      <c r="D21" s="8" t="s">
        <v>307</v>
      </c>
      <c r="E21" s="9" t="s">
        <v>558</v>
      </c>
      <c r="F21" s="6" t="s">
        <v>306</v>
      </c>
    </row>
    <row r="22" spans="1:6" ht="19.5" customHeight="1">
      <c r="A22" s="9" t="s">
        <v>186</v>
      </c>
      <c r="B22" s="9" t="s">
        <v>576</v>
      </c>
      <c r="C22" s="6" t="s">
        <v>311</v>
      </c>
      <c r="D22" s="8" t="s">
        <v>304</v>
      </c>
      <c r="E22" s="9" t="s">
        <v>560</v>
      </c>
      <c r="F22" s="6" t="s">
        <v>303</v>
      </c>
    </row>
    <row r="23" spans="1:6" ht="19.5" customHeight="1">
      <c r="A23" s="9" t="s">
        <v>182</v>
      </c>
      <c r="B23" s="9" t="s">
        <v>577</v>
      </c>
      <c r="C23" s="6" t="s">
        <v>308</v>
      </c>
      <c r="D23" s="8" t="s">
        <v>301</v>
      </c>
      <c r="E23" s="9" t="s">
        <v>562</v>
      </c>
      <c r="F23" s="6" t="s">
        <v>300</v>
      </c>
    </row>
    <row r="24" spans="1:6" ht="19.5" customHeight="1">
      <c r="A24" s="9" t="s">
        <v>246</v>
      </c>
      <c r="B24" s="9" t="s">
        <v>577</v>
      </c>
      <c r="C24" s="6" t="s">
        <v>305</v>
      </c>
      <c r="D24" s="8" t="s">
        <v>298</v>
      </c>
      <c r="E24" s="9" t="s">
        <v>560</v>
      </c>
      <c r="F24" s="6" t="s">
        <v>297</v>
      </c>
    </row>
    <row r="25" spans="1:6" ht="19.5" customHeight="1">
      <c r="A25" s="9" t="s">
        <v>242</v>
      </c>
      <c r="B25" s="9" t="s">
        <v>578</v>
      </c>
      <c r="C25" s="6" t="s">
        <v>302</v>
      </c>
      <c r="D25" s="8" t="s">
        <v>295</v>
      </c>
      <c r="E25" s="9" t="s">
        <v>560</v>
      </c>
      <c r="F25" s="6" t="s">
        <v>294</v>
      </c>
    </row>
    <row r="26" spans="1:6" ht="19.5" customHeight="1">
      <c r="A26" s="9" t="s">
        <v>238</v>
      </c>
      <c r="B26" s="9" t="s">
        <v>579</v>
      </c>
      <c r="C26" s="6" t="s">
        <v>299</v>
      </c>
      <c r="D26" s="8" t="s">
        <v>292</v>
      </c>
      <c r="E26" s="9" t="s">
        <v>563</v>
      </c>
      <c r="F26" s="6" t="s">
        <v>291</v>
      </c>
    </row>
    <row r="27" spans="1:6" ht="19.5" customHeight="1">
      <c r="A27" s="9" t="s">
        <v>233</v>
      </c>
      <c r="B27" s="9" t="s">
        <v>580</v>
      </c>
      <c r="C27" s="6" t="s">
        <v>296</v>
      </c>
      <c r="D27" s="8" t="s">
        <v>289</v>
      </c>
      <c r="E27" s="9" t="s">
        <v>564</v>
      </c>
      <c r="F27" s="6" t="s">
        <v>288</v>
      </c>
    </row>
    <row r="28" spans="1:6" ht="19.5" customHeight="1">
      <c r="A28" s="9" t="s">
        <v>228</v>
      </c>
      <c r="B28" s="9" t="s">
        <v>581</v>
      </c>
      <c r="C28" s="6" t="s">
        <v>293</v>
      </c>
      <c r="D28" s="8" t="s">
        <v>286</v>
      </c>
      <c r="E28" s="9" t="s">
        <v>564</v>
      </c>
      <c r="F28" s="6" t="s">
        <v>285</v>
      </c>
    </row>
    <row r="29" spans="1:6" ht="19.5" customHeight="1">
      <c r="A29" s="9" t="s">
        <v>223</v>
      </c>
      <c r="B29" s="9" t="s">
        <v>582</v>
      </c>
      <c r="C29" s="6" t="s">
        <v>290</v>
      </c>
      <c r="D29" s="8" t="s">
        <v>283</v>
      </c>
      <c r="E29" s="9" t="s">
        <v>565</v>
      </c>
      <c r="F29" s="6" t="s">
        <v>282</v>
      </c>
    </row>
    <row r="30" spans="1:6" ht="19.5" customHeight="1">
      <c r="A30" s="9" t="s">
        <v>219</v>
      </c>
      <c r="B30" s="9" t="s">
        <v>583</v>
      </c>
      <c r="C30" s="6" t="s">
        <v>287</v>
      </c>
      <c r="D30" s="8" t="s">
        <v>280</v>
      </c>
      <c r="E30" s="9" t="s">
        <v>566</v>
      </c>
      <c r="F30" s="6" t="s">
        <v>279</v>
      </c>
    </row>
    <row r="31" spans="1:6" ht="19.5" customHeight="1">
      <c r="A31" s="9" t="s">
        <v>215</v>
      </c>
      <c r="B31" s="9" t="s">
        <v>584</v>
      </c>
      <c r="C31" s="6" t="s">
        <v>284</v>
      </c>
      <c r="D31" s="8" t="s">
        <v>277</v>
      </c>
      <c r="E31" s="9" t="s">
        <v>567</v>
      </c>
      <c r="F31" s="6" t="s">
        <v>276</v>
      </c>
    </row>
    <row r="32" spans="1:6" ht="19.5" customHeight="1">
      <c r="A32" s="9" t="s">
        <v>213</v>
      </c>
      <c r="B32" s="9" t="s">
        <v>585</v>
      </c>
      <c r="C32" s="6" t="s">
        <v>281</v>
      </c>
      <c r="D32" s="8" t="s">
        <v>274</v>
      </c>
      <c r="E32" s="9" t="s">
        <v>567</v>
      </c>
      <c r="F32" s="6" t="s">
        <v>273</v>
      </c>
    </row>
    <row r="33" spans="1:6" ht="19.5" customHeight="1">
      <c r="A33" s="9" t="s">
        <v>209</v>
      </c>
      <c r="B33" s="9" t="s">
        <v>772</v>
      </c>
      <c r="C33" s="6" t="s">
        <v>278</v>
      </c>
      <c r="D33" s="8" t="s">
        <v>271</v>
      </c>
      <c r="E33" s="9" t="s">
        <v>568</v>
      </c>
      <c r="F33" s="6" t="s">
        <v>270</v>
      </c>
    </row>
    <row r="34" spans="1:6" ht="19.5" customHeight="1">
      <c r="A34" s="9" t="s">
        <v>205</v>
      </c>
      <c r="B34" s="9" t="s">
        <v>586</v>
      </c>
      <c r="C34" s="6" t="s">
        <v>275</v>
      </c>
      <c r="D34" s="8" t="s">
        <v>268</v>
      </c>
      <c r="E34" s="9" t="s">
        <v>569</v>
      </c>
      <c r="F34" s="6" t="s">
        <v>267</v>
      </c>
    </row>
    <row r="35" spans="1:6" ht="19.5" customHeight="1">
      <c r="A35" s="9" t="s">
        <v>200</v>
      </c>
      <c r="B35" s="9" t="s">
        <v>587</v>
      </c>
      <c r="C35" s="6" t="s">
        <v>272</v>
      </c>
      <c r="D35" s="8" t="s">
        <v>265</v>
      </c>
      <c r="E35" s="9" t="s">
        <v>570</v>
      </c>
      <c r="F35" s="6" t="s">
        <v>264</v>
      </c>
    </row>
    <row r="36" spans="1:6" ht="19.5" customHeight="1">
      <c r="A36" s="9" t="s">
        <v>196</v>
      </c>
      <c r="B36" s="9" t="s">
        <v>588</v>
      </c>
      <c r="C36" s="6" t="s">
        <v>269</v>
      </c>
      <c r="D36" s="8" t="s">
        <v>262</v>
      </c>
      <c r="E36" s="9" t="s">
        <v>261</v>
      </c>
      <c r="F36" s="6" t="s">
        <v>260</v>
      </c>
    </row>
    <row r="37" spans="1:6" ht="19.5" customHeight="1">
      <c r="A37" s="9" t="s">
        <v>192</v>
      </c>
      <c r="B37" s="9" t="s">
        <v>587</v>
      </c>
      <c r="C37" s="6" t="s">
        <v>266</v>
      </c>
      <c r="D37" s="25" t="s">
        <v>258</v>
      </c>
      <c r="E37" s="24" t="s">
        <v>257</v>
      </c>
      <c r="F37" s="23" t="s">
        <v>529</v>
      </c>
    </row>
    <row r="38" spans="1:6" ht="19.5" customHeight="1">
      <c r="A38" s="9" t="s">
        <v>187</v>
      </c>
      <c r="B38" s="9" t="s">
        <v>588</v>
      </c>
      <c r="C38" s="6" t="s">
        <v>263</v>
      </c>
      <c r="D38" s="25" t="s">
        <v>417</v>
      </c>
      <c r="E38" s="24" t="s">
        <v>442</v>
      </c>
      <c r="F38" s="23" t="s">
        <v>530</v>
      </c>
    </row>
    <row r="39" spans="1:6" ht="19.5" customHeight="1">
      <c r="A39" s="9" t="s">
        <v>184</v>
      </c>
      <c r="B39" s="9" t="s">
        <v>589</v>
      </c>
      <c r="C39" s="6" t="s">
        <v>259</v>
      </c>
      <c r="D39" s="25" t="s">
        <v>527</v>
      </c>
      <c r="E39" s="24" t="s">
        <v>528</v>
      </c>
      <c r="F39" s="23" t="s">
        <v>531</v>
      </c>
    </row>
    <row r="40" spans="1:6" ht="19.5" customHeight="1">
      <c r="A40" s="9" t="s">
        <v>256</v>
      </c>
      <c r="B40" s="9" t="s">
        <v>587</v>
      </c>
      <c r="C40" s="216" t="s">
        <v>255</v>
      </c>
      <c r="D40" s="24" t="s">
        <v>616</v>
      </c>
      <c r="E40" s="24" t="s">
        <v>617</v>
      </c>
      <c r="F40" s="23" t="s">
        <v>618</v>
      </c>
    </row>
    <row r="41" spans="1:6" ht="19.5" customHeight="1">
      <c r="A41" s="9" t="s">
        <v>352</v>
      </c>
      <c r="B41" s="9" t="s">
        <v>552</v>
      </c>
      <c r="C41" s="216" t="s">
        <v>551</v>
      </c>
      <c r="D41" s="24" t="s">
        <v>685</v>
      </c>
      <c r="E41" s="24" t="s">
        <v>686</v>
      </c>
      <c r="F41" s="23" t="s">
        <v>687</v>
      </c>
    </row>
    <row r="42" spans="1:6" ht="19.5" customHeight="1" thickBot="1">
      <c r="A42" s="5" t="s">
        <v>350</v>
      </c>
      <c r="B42" s="5" t="s">
        <v>552</v>
      </c>
      <c r="C42" s="4" t="s">
        <v>696</v>
      </c>
      <c r="D42" s="271"/>
      <c r="E42" s="272"/>
      <c r="F42" s="273"/>
    </row>
    <row r="43" spans="1:6" s="2" customFormat="1">
      <c r="A43" s="22"/>
      <c r="B43" s="22"/>
      <c r="C43" s="22"/>
      <c r="D43" s="21"/>
      <c r="E43" s="21"/>
      <c r="F43" s="21"/>
    </row>
    <row r="44" spans="1:6">
      <c r="A44" s="2"/>
      <c r="B44" s="2"/>
      <c r="C44" s="2"/>
      <c r="F44" s="22"/>
    </row>
    <row r="46" spans="1:6">
      <c r="F46" s="22"/>
    </row>
    <row r="380" spans="26:31">
      <c r="Z380" s="214"/>
      <c r="AA380" s="214"/>
      <c r="AB380" s="214"/>
      <c r="AC380" s="214"/>
      <c r="AD380" s="214"/>
      <c r="AE380" s="214"/>
    </row>
    <row r="381" spans="26:31">
      <c r="Z381" s="214"/>
      <c r="AA381" s="214"/>
      <c r="AB381" s="214"/>
      <c r="AC381" s="214"/>
      <c r="AD381" s="214"/>
      <c r="AE381" s="214"/>
    </row>
  </sheetData>
  <mergeCells count="1">
    <mergeCell ref="A3:F3"/>
  </mergeCells>
  <phoneticPr fontId="3"/>
  <hyperlinks>
    <hyperlink ref="G2" location="目次!R1C1" display="目　次"/>
  </hyperlinks>
  <pageMargins left="0.78740157480314965" right="0.39370078740157483" top="0.98425196850393704" bottom="0.78740157480314965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zoomScaleNormal="100" workbookViewId="0"/>
  </sheetViews>
  <sheetFormatPr defaultRowHeight="13.5"/>
  <cols>
    <col min="1" max="1" width="6.875" customWidth="1"/>
    <col min="2" max="2" width="14.25" customWidth="1"/>
  </cols>
  <sheetData>
    <row r="1" spans="1:10">
      <c r="A1" s="84"/>
      <c r="B1" s="85"/>
      <c r="C1" s="84"/>
      <c r="D1" s="84"/>
      <c r="E1" s="84"/>
      <c r="F1" s="84"/>
      <c r="G1" s="84"/>
      <c r="H1" s="84"/>
      <c r="I1" s="84"/>
      <c r="J1" s="18" t="s">
        <v>357</v>
      </c>
    </row>
    <row r="2" spans="1:10">
      <c r="A2" s="276"/>
      <c r="B2" s="30"/>
      <c r="C2" s="276"/>
      <c r="D2" s="276"/>
      <c r="E2" s="276"/>
      <c r="F2" s="276"/>
      <c r="G2" s="276"/>
      <c r="H2" s="276"/>
      <c r="I2" s="276"/>
      <c r="J2" s="276"/>
    </row>
    <row r="3" spans="1:10" ht="21">
      <c r="A3" s="83"/>
      <c r="B3" s="384" t="s">
        <v>376</v>
      </c>
      <c r="C3" s="384"/>
      <c r="D3" s="384"/>
      <c r="E3" s="384"/>
      <c r="F3" s="384"/>
      <c r="G3" s="384"/>
      <c r="H3" s="384"/>
      <c r="I3" s="384"/>
      <c r="J3" s="384"/>
    </row>
    <row r="4" spans="1:10">
      <c r="A4" s="276"/>
      <c r="B4" s="82"/>
      <c r="C4" s="81"/>
      <c r="D4" s="276"/>
      <c r="E4" s="276"/>
      <c r="F4" s="276"/>
      <c r="G4" s="276"/>
      <c r="H4" s="276"/>
      <c r="I4" s="276"/>
      <c r="J4" s="276"/>
    </row>
    <row r="5" spans="1:10" ht="14.25" thickBot="1">
      <c r="A5" s="79" t="s">
        <v>375</v>
      </c>
      <c r="B5" s="80"/>
      <c r="C5" s="79"/>
      <c r="D5" s="17"/>
      <c r="E5" s="17"/>
      <c r="F5" s="17"/>
      <c r="G5" s="17"/>
      <c r="H5" s="17"/>
      <c r="I5" s="385" t="s">
        <v>374</v>
      </c>
      <c r="J5" s="385"/>
    </row>
    <row r="6" spans="1:10">
      <c r="A6" s="386" t="s">
        <v>373</v>
      </c>
      <c r="B6" s="386"/>
      <c r="C6" s="387"/>
      <c r="D6" s="390" t="s">
        <v>372</v>
      </c>
      <c r="E6" s="391"/>
      <c r="F6" s="392"/>
      <c r="G6" s="390" t="s">
        <v>371</v>
      </c>
      <c r="H6" s="391"/>
      <c r="I6" s="392"/>
      <c r="J6" s="393" t="s">
        <v>370</v>
      </c>
    </row>
    <row r="7" spans="1:10">
      <c r="A7" s="388"/>
      <c r="B7" s="388"/>
      <c r="C7" s="389"/>
      <c r="D7" s="78" t="s">
        <v>369</v>
      </c>
      <c r="E7" s="77" t="s">
        <v>368</v>
      </c>
      <c r="F7" s="77" t="s">
        <v>367</v>
      </c>
      <c r="G7" s="77" t="s">
        <v>369</v>
      </c>
      <c r="H7" s="77" t="s">
        <v>368</v>
      </c>
      <c r="I7" s="77" t="s">
        <v>367</v>
      </c>
      <c r="J7" s="394"/>
    </row>
    <row r="8" spans="1:10">
      <c r="A8" s="380" t="s">
        <v>366</v>
      </c>
      <c r="B8" s="380"/>
      <c r="C8" s="76"/>
      <c r="D8" s="75"/>
      <c r="E8" s="75"/>
      <c r="F8" s="75"/>
      <c r="G8" s="75"/>
      <c r="H8" s="75"/>
      <c r="I8" s="75"/>
      <c r="J8" s="75"/>
    </row>
    <row r="9" spans="1:10">
      <c r="A9" s="55" t="s">
        <v>359</v>
      </c>
      <c r="B9" s="50" t="s">
        <v>699</v>
      </c>
      <c r="C9" s="74"/>
      <c r="D9" s="53">
        <v>73474</v>
      </c>
      <c r="E9" s="52">
        <v>34020</v>
      </c>
      <c r="F9" s="52">
        <v>39454</v>
      </c>
      <c r="G9" s="52">
        <v>56717</v>
      </c>
      <c r="H9" s="52">
        <v>25980</v>
      </c>
      <c r="I9" s="52">
        <v>30737</v>
      </c>
      <c r="J9" s="51">
        <v>77.19</v>
      </c>
    </row>
    <row r="10" spans="1:10">
      <c r="A10" s="55" t="s">
        <v>358</v>
      </c>
      <c r="B10" s="50" t="s">
        <v>700</v>
      </c>
      <c r="C10" s="74"/>
      <c r="D10" s="53">
        <v>73554</v>
      </c>
      <c r="E10" s="52">
        <v>33922</v>
      </c>
      <c r="F10" s="52">
        <v>39632</v>
      </c>
      <c r="G10" s="52">
        <v>56855</v>
      </c>
      <c r="H10" s="52">
        <v>25932</v>
      </c>
      <c r="I10" s="52">
        <v>30923</v>
      </c>
      <c r="J10" s="51">
        <v>77.3</v>
      </c>
    </row>
    <row r="11" spans="1:10">
      <c r="A11" s="55"/>
      <c r="B11" s="50" t="s">
        <v>701</v>
      </c>
      <c r="C11" s="74"/>
      <c r="D11" s="53">
        <v>73963</v>
      </c>
      <c r="E11" s="52">
        <v>34175</v>
      </c>
      <c r="F11" s="52">
        <v>39788</v>
      </c>
      <c r="G11" s="52">
        <v>52403</v>
      </c>
      <c r="H11" s="52">
        <v>24198</v>
      </c>
      <c r="I11" s="52">
        <v>28205</v>
      </c>
      <c r="J11" s="51">
        <v>70.849999999999994</v>
      </c>
    </row>
    <row r="12" spans="1:10">
      <c r="A12" s="55"/>
      <c r="B12" s="50" t="s">
        <v>702</v>
      </c>
      <c r="C12" s="74"/>
      <c r="D12" s="53">
        <v>74500</v>
      </c>
      <c r="E12" s="52">
        <v>34495</v>
      </c>
      <c r="F12" s="52">
        <v>40005</v>
      </c>
      <c r="G12" s="52">
        <v>51475</v>
      </c>
      <c r="H12" s="52">
        <v>23634</v>
      </c>
      <c r="I12" s="52">
        <v>27841</v>
      </c>
      <c r="J12" s="51">
        <v>69.09</v>
      </c>
    </row>
    <row r="13" spans="1:10">
      <c r="A13" s="55"/>
      <c r="B13" s="50" t="s">
        <v>703</v>
      </c>
      <c r="C13" s="74"/>
      <c r="D13" s="53">
        <v>75761</v>
      </c>
      <c r="E13" s="52">
        <v>35094</v>
      </c>
      <c r="F13" s="52">
        <v>40667</v>
      </c>
      <c r="G13" s="52">
        <v>51043</v>
      </c>
      <c r="H13" s="52">
        <v>23570</v>
      </c>
      <c r="I13" s="52">
        <v>27473</v>
      </c>
      <c r="J13" s="51">
        <v>67.37</v>
      </c>
    </row>
    <row r="14" spans="1:10">
      <c r="A14" s="55"/>
      <c r="B14" s="50" t="s">
        <v>704</v>
      </c>
      <c r="C14" s="74"/>
      <c r="D14" s="53">
        <v>75524</v>
      </c>
      <c r="E14" s="52">
        <v>35126</v>
      </c>
      <c r="F14" s="52">
        <v>40398</v>
      </c>
      <c r="G14" s="52">
        <v>48390</v>
      </c>
      <c r="H14" s="52">
        <v>22504</v>
      </c>
      <c r="I14" s="52">
        <v>25886</v>
      </c>
      <c r="J14" s="51">
        <v>64.069999999999993</v>
      </c>
    </row>
    <row r="15" spans="1:10">
      <c r="A15" s="55"/>
      <c r="B15" s="50" t="s">
        <v>705</v>
      </c>
      <c r="C15" s="74"/>
      <c r="D15" s="53">
        <v>95662</v>
      </c>
      <c r="E15" s="52">
        <v>44423</v>
      </c>
      <c r="F15" s="52">
        <v>51239</v>
      </c>
      <c r="G15" s="52">
        <v>75165</v>
      </c>
      <c r="H15" s="52">
        <v>34456</v>
      </c>
      <c r="I15" s="52">
        <v>40709</v>
      </c>
      <c r="J15" s="51">
        <v>78.569999999999993</v>
      </c>
    </row>
    <row r="16" spans="1:10">
      <c r="A16" s="55"/>
      <c r="B16" s="50" t="s">
        <v>706</v>
      </c>
      <c r="C16" s="73" t="s">
        <v>365</v>
      </c>
      <c r="D16" s="53">
        <v>7885</v>
      </c>
      <c r="E16" s="52">
        <v>3701</v>
      </c>
      <c r="F16" s="52">
        <v>4184</v>
      </c>
      <c r="G16" s="52">
        <v>6092</v>
      </c>
      <c r="H16" s="52">
        <v>2885</v>
      </c>
      <c r="I16" s="52">
        <v>3207</v>
      </c>
      <c r="J16" s="51">
        <v>77.260000000000005</v>
      </c>
    </row>
    <row r="17" spans="1:10">
      <c r="A17" s="55"/>
      <c r="B17" s="50" t="s">
        <v>706</v>
      </c>
      <c r="C17" s="73" t="s">
        <v>364</v>
      </c>
      <c r="D17" s="53">
        <v>116510</v>
      </c>
      <c r="E17" s="52">
        <v>54496</v>
      </c>
      <c r="F17" s="52">
        <v>62014</v>
      </c>
      <c r="G17" s="52">
        <v>79754</v>
      </c>
      <c r="H17" s="52">
        <v>37590</v>
      </c>
      <c r="I17" s="52">
        <v>42164</v>
      </c>
      <c r="J17" s="51">
        <v>68.45</v>
      </c>
    </row>
    <row r="18" spans="1:10">
      <c r="A18" s="65"/>
      <c r="B18" s="64" t="s">
        <v>707</v>
      </c>
      <c r="C18" s="72" t="s">
        <v>365</v>
      </c>
      <c r="D18" s="62">
        <v>7552</v>
      </c>
      <c r="E18" s="61">
        <v>3590</v>
      </c>
      <c r="F18" s="61">
        <v>3962</v>
      </c>
      <c r="G18" s="61">
        <v>4974</v>
      </c>
      <c r="H18" s="61">
        <v>2392</v>
      </c>
      <c r="I18" s="61">
        <v>2582</v>
      </c>
      <c r="J18" s="60">
        <v>65.86</v>
      </c>
    </row>
    <row r="19" spans="1:10">
      <c r="A19" s="68"/>
      <c r="B19" s="64" t="s">
        <v>707</v>
      </c>
      <c r="C19" s="72" t="s">
        <v>364</v>
      </c>
      <c r="D19" s="71">
        <v>114014</v>
      </c>
      <c r="E19" s="70">
        <v>53428</v>
      </c>
      <c r="F19" s="70">
        <v>60586</v>
      </c>
      <c r="G19" s="70">
        <v>65143</v>
      </c>
      <c r="H19" s="70">
        <v>31110</v>
      </c>
      <c r="I19" s="70">
        <v>34033</v>
      </c>
      <c r="J19" s="69">
        <v>57.14</v>
      </c>
    </row>
    <row r="20" spans="1:10">
      <c r="A20" s="68"/>
      <c r="B20" s="44" t="s">
        <v>708</v>
      </c>
      <c r="C20" s="107" t="s">
        <v>365</v>
      </c>
      <c r="D20" s="71">
        <v>7271</v>
      </c>
      <c r="E20" s="70">
        <v>3487</v>
      </c>
      <c r="F20" s="70">
        <v>3784</v>
      </c>
      <c r="G20" s="70">
        <v>3809</v>
      </c>
      <c r="H20" s="70">
        <v>1817</v>
      </c>
      <c r="I20" s="70">
        <v>1992</v>
      </c>
      <c r="J20" s="69">
        <v>52.39</v>
      </c>
    </row>
    <row r="21" spans="1:10">
      <c r="A21" s="55"/>
      <c r="B21" s="44" t="s">
        <v>714</v>
      </c>
      <c r="C21" s="107" t="s">
        <v>364</v>
      </c>
      <c r="D21" s="36">
        <v>112081</v>
      </c>
      <c r="E21" s="32">
        <v>52514</v>
      </c>
      <c r="F21" s="32">
        <v>59567</v>
      </c>
      <c r="G21" s="32">
        <v>58840</v>
      </c>
      <c r="H21" s="32">
        <v>28054</v>
      </c>
      <c r="I21" s="32">
        <v>30786</v>
      </c>
      <c r="J21" s="31">
        <v>52.5</v>
      </c>
    </row>
    <row r="22" spans="1:10">
      <c r="A22" s="68"/>
      <c r="B22" s="44" t="s">
        <v>709</v>
      </c>
      <c r="C22" s="107" t="s">
        <v>365</v>
      </c>
      <c r="D22" s="71">
        <v>7022</v>
      </c>
      <c r="E22" s="70">
        <v>3355</v>
      </c>
      <c r="F22" s="70">
        <v>3677</v>
      </c>
      <c r="G22" s="70">
        <v>4023</v>
      </c>
      <c r="H22" s="70">
        <v>1908</v>
      </c>
      <c r="I22" s="70">
        <v>2115</v>
      </c>
      <c r="J22" s="69">
        <v>57.29</v>
      </c>
    </row>
    <row r="23" spans="1:10">
      <c r="A23" s="55"/>
      <c r="B23" s="44" t="s">
        <v>735</v>
      </c>
      <c r="C23" s="107" t="s">
        <v>364</v>
      </c>
      <c r="D23" s="36">
        <v>111205</v>
      </c>
      <c r="E23" s="32">
        <v>52380</v>
      </c>
      <c r="F23" s="32">
        <v>58825</v>
      </c>
      <c r="G23" s="32">
        <v>59190</v>
      </c>
      <c r="H23" s="32">
        <v>28062</v>
      </c>
      <c r="I23" s="32">
        <v>31128</v>
      </c>
      <c r="J23" s="31">
        <v>53.23</v>
      </c>
    </row>
    <row r="24" spans="1:10" s="396" customFormat="1">
      <c r="A24" s="38" t="s">
        <v>619</v>
      </c>
      <c r="B24" s="44" t="s">
        <v>710</v>
      </c>
      <c r="C24" s="107" t="s">
        <v>365</v>
      </c>
      <c r="D24" s="36">
        <v>6590</v>
      </c>
      <c r="E24" s="32">
        <v>3183</v>
      </c>
      <c r="F24" s="32">
        <v>3407</v>
      </c>
      <c r="G24" s="32">
        <v>3648</v>
      </c>
      <c r="H24" s="32">
        <v>1728</v>
      </c>
      <c r="I24" s="32">
        <v>1920</v>
      </c>
      <c r="J24" s="31">
        <v>55.36</v>
      </c>
    </row>
    <row r="25" spans="1:10" s="396" customFormat="1">
      <c r="A25" s="38"/>
      <c r="B25" s="44" t="s">
        <v>736</v>
      </c>
      <c r="C25" s="107" t="s">
        <v>364</v>
      </c>
      <c r="D25" s="36">
        <v>106019</v>
      </c>
      <c r="E25" s="32">
        <v>50059</v>
      </c>
      <c r="F25" s="32">
        <v>55960</v>
      </c>
      <c r="G25" s="32">
        <v>57189</v>
      </c>
      <c r="H25" s="32">
        <v>27091</v>
      </c>
      <c r="I25" s="32">
        <v>30098</v>
      </c>
      <c r="J25" s="31">
        <v>53.94</v>
      </c>
    </row>
    <row r="26" spans="1:10">
      <c r="A26" s="381" t="s">
        <v>363</v>
      </c>
      <c r="B26" s="381"/>
      <c r="C26" s="67"/>
      <c r="D26" s="57"/>
      <c r="E26" s="56"/>
      <c r="F26" s="56"/>
      <c r="G26" s="56"/>
      <c r="H26" s="56"/>
      <c r="I26" s="56"/>
      <c r="J26" s="56"/>
    </row>
    <row r="27" spans="1:10">
      <c r="A27" s="65" t="s">
        <v>358</v>
      </c>
      <c r="B27" s="50" t="s">
        <v>711</v>
      </c>
      <c r="C27" s="66"/>
      <c r="D27" s="62">
        <v>75779</v>
      </c>
      <c r="E27" s="61">
        <v>35103</v>
      </c>
      <c r="F27" s="61">
        <v>40676</v>
      </c>
      <c r="G27" s="61">
        <v>51042</v>
      </c>
      <c r="H27" s="61">
        <v>23569</v>
      </c>
      <c r="I27" s="61">
        <v>27473</v>
      </c>
      <c r="J27" s="60">
        <v>67.36</v>
      </c>
    </row>
    <row r="28" spans="1:10">
      <c r="A28" s="65"/>
      <c r="B28" s="50" t="s">
        <v>712</v>
      </c>
      <c r="C28" s="66"/>
      <c r="D28" s="62">
        <v>75544</v>
      </c>
      <c r="E28" s="61">
        <v>35133</v>
      </c>
      <c r="F28" s="61">
        <v>40411</v>
      </c>
      <c r="G28" s="61">
        <v>48381</v>
      </c>
      <c r="H28" s="61">
        <v>22499</v>
      </c>
      <c r="I28" s="61">
        <v>25882</v>
      </c>
      <c r="J28" s="60">
        <v>64.040000000000006</v>
      </c>
    </row>
    <row r="29" spans="1:10">
      <c r="A29" s="65"/>
      <c r="B29" s="50" t="s">
        <v>715</v>
      </c>
      <c r="C29" s="66"/>
      <c r="D29" s="62">
        <v>95697</v>
      </c>
      <c r="E29" s="61">
        <v>44439</v>
      </c>
      <c r="F29" s="61">
        <v>51258</v>
      </c>
      <c r="G29" s="61">
        <v>75157</v>
      </c>
      <c r="H29" s="61">
        <v>34455</v>
      </c>
      <c r="I29" s="61">
        <v>40702</v>
      </c>
      <c r="J29" s="60">
        <v>78.540000000000006</v>
      </c>
    </row>
    <row r="30" spans="1:10">
      <c r="A30" s="65"/>
      <c r="B30" s="50" t="s">
        <v>713</v>
      </c>
      <c r="C30" s="63"/>
      <c r="D30" s="62">
        <v>124395</v>
      </c>
      <c r="E30" s="61">
        <v>58197</v>
      </c>
      <c r="F30" s="61">
        <v>66198</v>
      </c>
      <c r="G30" s="61">
        <v>85849</v>
      </c>
      <c r="H30" s="61">
        <v>40477</v>
      </c>
      <c r="I30" s="61">
        <v>45372</v>
      </c>
      <c r="J30" s="60">
        <v>69.010000000000005</v>
      </c>
    </row>
    <row r="31" spans="1:10">
      <c r="A31" s="55"/>
      <c r="B31" s="64" t="s">
        <v>707</v>
      </c>
      <c r="C31" s="59"/>
      <c r="D31" s="36">
        <v>121566</v>
      </c>
      <c r="E31" s="32">
        <v>57018</v>
      </c>
      <c r="F31" s="32">
        <v>64548</v>
      </c>
      <c r="G31" s="32">
        <v>70115</v>
      </c>
      <c r="H31" s="32">
        <v>33504</v>
      </c>
      <c r="I31" s="32">
        <v>36611</v>
      </c>
      <c r="J31" s="31">
        <v>57.68</v>
      </c>
    </row>
    <row r="32" spans="1:10">
      <c r="A32" s="55"/>
      <c r="B32" s="44" t="s">
        <v>714</v>
      </c>
      <c r="C32" s="59"/>
      <c r="D32" s="36">
        <v>119352</v>
      </c>
      <c r="E32" s="32">
        <v>56001</v>
      </c>
      <c r="F32" s="32">
        <v>63351</v>
      </c>
      <c r="G32" s="32">
        <v>62636</v>
      </c>
      <c r="H32" s="32">
        <v>29865</v>
      </c>
      <c r="I32" s="32">
        <v>32771</v>
      </c>
      <c r="J32" s="31">
        <v>52.48</v>
      </c>
    </row>
    <row r="33" spans="1:10">
      <c r="A33" s="55"/>
      <c r="B33" s="44" t="s">
        <v>709</v>
      </c>
      <c r="C33" s="59"/>
      <c r="D33" s="36">
        <v>118227</v>
      </c>
      <c r="E33" s="32">
        <v>55735</v>
      </c>
      <c r="F33" s="32">
        <v>62492</v>
      </c>
      <c r="G33" s="32">
        <v>63216</v>
      </c>
      <c r="H33" s="32">
        <v>29972</v>
      </c>
      <c r="I33" s="32">
        <v>33244</v>
      </c>
      <c r="J33" s="31">
        <v>53.47</v>
      </c>
    </row>
    <row r="34" spans="1:10" s="396" customFormat="1">
      <c r="A34" s="38" t="s">
        <v>619</v>
      </c>
      <c r="B34" s="44" t="s">
        <v>716</v>
      </c>
      <c r="C34" s="59"/>
      <c r="D34" s="36">
        <v>112609</v>
      </c>
      <c r="E34" s="32">
        <v>53242</v>
      </c>
      <c r="F34" s="32">
        <v>59367</v>
      </c>
      <c r="G34" s="32">
        <v>60834</v>
      </c>
      <c r="H34" s="32">
        <v>28819</v>
      </c>
      <c r="I34" s="32">
        <v>32015</v>
      </c>
      <c r="J34" s="31">
        <v>54.02</v>
      </c>
    </row>
    <row r="35" spans="1:10">
      <c r="A35" s="382" t="s">
        <v>362</v>
      </c>
      <c r="B35" s="382"/>
      <c r="C35" s="58"/>
      <c r="D35" s="57"/>
      <c r="E35" s="56"/>
      <c r="F35" s="56"/>
      <c r="G35" s="56"/>
      <c r="H35" s="56"/>
      <c r="I35" s="56"/>
      <c r="J35" s="56"/>
    </row>
    <row r="36" spans="1:10">
      <c r="A36" s="55" t="s">
        <v>359</v>
      </c>
      <c r="B36" s="50" t="s">
        <v>717</v>
      </c>
      <c r="C36" s="54"/>
      <c r="D36" s="53">
        <v>73474</v>
      </c>
      <c r="E36" s="52">
        <v>34020</v>
      </c>
      <c r="F36" s="52">
        <v>39454</v>
      </c>
      <c r="G36" s="52">
        <v>56700</v>
      </c>
      <c r="H36" s="52">
        <v>25972</v>
      </c>
      <c r="I36" s="52">
        <v>30728</v>
      </c>
      <c r="J36" s="51">
        <v>77.17</v>
      </c>
    </row>
    <row r="37" spans="1:10">
      <c r="A37" s="55" t="s">
        <v>358</v>
      </c>
      <c r="B37" s="50" t="s">
        <v>718</v>
      </c>
      <c r="C37" s="54"/>
      <c r="D37" s="53">
        <v>73689</v>
      </c>
      <c r="E37" s="52">
        <v>34045</v>
      </c>
      <c r="F37" s="52">
        <v>39644</v>
      </c>
      <c r="G37" s="52">
        <v>47430</v>
      </c>
      <c r="H37" s="52">
        <v>22084</v>
      </c>
      <c r="I37" s="52">
        <v>25346</v>
      </c>
      <c r="J37" s="51">
        <v>64.37</v>
      </c>
    </row>
    <row r="38" spans="1:10">
      <c r="A38" s="55"/>
      <c r="B38" s="50" t="s">
        <v>719</v>
      </c>
      <c r="C38" s="54"/>
      <c r="D38" s="53">
        <v>73653</v>
      </c>
      <c r="E38" s="52">
        <v>34034</v>
      </c>
      <c r="F38" s="52">
        <v>39619</v>
      </c>
      <c r="G38" s="52">
        <v>38274</v>
      </c>
      <c r="H38" s="52">
        <v>18014</v>
      </c>
      <c r="I38" s="52">
        <v>20260</v>
      </c>
      <c r="J38" s="51">
        <v>51.97</v>
      </c>
    </row>
    <row r="39" spans="1:10">
      <c r="A39" s="55"/>
      <c r="B39" s="50" t="s">
        <v>720</v>
      </c>
      <c r="C39" s="54" t="s">
        <v>361</v>
      </c>
      <c r="D39" s="53">
        <v>73877</v>
      </c>
      <c r="E39" s="52">
        <v>34122</v>
      </c>
      <c r="F39" s="52">
        <v>39755</v>
      </c>
      <c r="G39" s="52">
        <v>18839</v>
      </c>
      <c r="H39" s="52">
        <v>9280</v>
      </c>
      <c r="I39" s="52">
        <v>9559</v>
      </c>
      <c r="J39" s="51">
        <v>25.5</v>
      </c>
    </row>
    <row r="40" spans="1:10">
      <c r="A40" s="55"/>
      <c r="B40" s="50" t="s">
        <v>721</v>
      </c>
      <c r="C40" s="54"/>
      <c r="D40" s="53">
        <v>74289</v>
      </c>
      <c r="E40" s="52">
        <v>34393</v>
      </c>
      <c r="F40" s="52">
        <v>39896</v>
      </c>
      <c r="G40" s="52">
        <v>32768</v>
      </c>
      <c r="H40" s="52">
        <v>15693</v>
      </c>
      <c r="I40" s="52">
        <v>17075</v>
      </c>
      <c r="J40" s="51">
        <v>44.11</v>
      </c>
    </row>
    <row r="41" spans="1:10">
      <c r="A41" s="55"/>
      <c r="B41" s="50" t="s">
        <v>737</v>
      </c>
      <c r="C41" s="54"/>
      <c r="D41" s="53">
        <v>75483</v>
      </c>
      <c r="E41" s="52">
        <v>34962</v>
      </c>
      <c r="F41" s="52">
        <v>40521</v>
      </c>
      <c r="G41" s="52">
        <v>44989</v>
      </c>
      <c r="H41" s="52">
        <v>21007</v>
      </c>
      <c r="I41" s="52">
        <v>23982</v>
      </c>
      <c r="J41" s="51">
        <v>59.6</v>
      </c>
    </row>
    <row r="42" spans="1:10">
      <c r="A42" s="55"/>
      <c r="B42" s="50" t="s">
        <v>722</v>
      </c>
      <c r="C42" s="54"/>
      <c r="D42" s="53">
        <v>75764</v>
      </c>
      <c r="E42" s="52">
        <v>35146</v>
      </c>
      <c r="F42" s="52">
        <v>40618</v>
      </c>
      <c r="G42" s="52">
        <v>44925</v>
      </c>
      <c r="H42" s="52">
        <v>20851</v>
      </c>
      <c r="I42" s="52">
        <v>24074</v>
      </c>
      <c r="J42" s="51">
        <v>59.3</v>
      </c>
    </row>
    <row r="43" spans="1:10">
      <c r="A43" s="55"/>
      <c r="B43" s="50" t="s">
        <v>723</v>
      </c>
      <c r="C43" s="54"/>
      <c r="D43" s="53">
        <v>75519</v>
      </c>
      <c r="E43" s="52">
        <v>35112</v>
      </c>
      <c r="F43" s="52">
        <v>40407</v>
      </c>
      <c r="G43" s="52">
        <v>41884</v>
      </c>
      <c r="H43" s="52">
        <v>19637</v>
      </c>
      <c r="I43" s="52">
        <v>22247</v>
      </c>
      <c r="J43" s="51">
        <v>55.46</v>
      </c>
    </row>
    <row r="44" spans="1:10">
      <c r="A44" s="55"/>
      <c r="B44" s="50" t="s">
        <v>724</v>
      </c>
      <c r="C44" s="54"/>
      <c r="D44" s="53">
        <v>126377</v>
      </c>
      <c r="E44" s="52">
        <v>59057</v>
      </c>
      <c r="F44" s="52">
        <v>67320</v>
      </c>
      <c r="G44" s="52">
        <v>78288</v>
      </c>
      <c r="H44" s="52">
        <v>36767</v>
      </c>
      <c r="I44" s="52">
        <v>41521</v>
      </c>
      <c r="J44" s="51">
        <v>61.95</v>
      </c>
    </row>
    <row r="45" spans="1:10">
      <c r="A45" s="38"/>
      <c r="B45" s="44" t="s">
        <v>725</v>
      </c>
      <c r="C45" s="37"/>
      <c r="D45" s="36">
        <v>123875</v>
      </c>
      <c r="E45" s="32">
        <v>57970</v>
      </c>
      <c r="F45" s="32">
        <v>65905</v>
      </c>
      <c r="G45" s="32">
        <v>69008</v>
      </c>
      <c r="H45" s="32">
        <v>32706</v>
      </c>
      <c r="I45" s="32">
        <v>36302</v>
      </c>
      <c r="J45" s="31">
        <v>55.71</v>
      </c>
    </row>
    <row r="46" spans="1:10">
      <c r="A46" s="38"/>
      <c r="B46" s="44" t="s">
        <v>726</v>
      </c>
      <c r="C46" s="37"/>
      <c r="D46" s="36">
        <v>121401</v>
      </c>
      <c r="E46" s="32">
        <v>57008</v>
      </c>
      <c r="F46" s="32">
        <v>64393</v>
      </c>
      <c r="G46" s="32">
        <v>63718</v>
      </c>
      <c r="H46" s="32">
        <v>30398</v>
      </c>
      <c r="I46" s="32">
        <v>33320</v>
      </c>
      <c r="J46" s="31">
        <v>52.49</v>
      </c>
    </row>
    <row r="47" spans="1:10">
      <c r="A47" s="46"/>
      <c r="B47" s="44" t="s">
        <v>770</v>
      </c>
      <c r="C47" s="46"/>
      <c r="D47" s="36">
        <v>120146</v>
      </c>
      <c r="E47" s="32">
        <v>56569</v>
      </c>
      <c r="F47" s="32">
        <v>63577</v>
      </c>
      <c r="G47" s="32">
        <v>62110</v>
      </c>
      <c r="H47" s="32">
        <v>29312</v>
      </c>
      <c r="I47" s="32">
        <v>32798</v>
      </c>
      <c r="J47" s="31">
        <v>51.7</v>
      </c>
    </row>
    <row r="48" spans="1:10">
      <c r="A48" s="55" t="s">
        <v>619</v>
      </c>
      <c r="B48" s="50" t="s">
        <v>728</v>
      </c>
      <c r="C48" s="46"/>
      <c r="D48" s="36">
        <v>116008</v>
      </c>
      <c r="E48" s="32">
        <v>54848</v>
      </c>
      <c r="F48" s="32">
        <v>61160</v>
      </c>
      <c r="G48" s="32">
        <v>53573</v>
      </c>
      <c r="H48" s="32">
        <v>25741</v>
      </c>
      <c r="I48" s="32">
        <v>27832</v>
      </c>
      <c r="J48" s="31">
        <v>46.18</v>
      </c>
    </row>
    <row r="49" spans="1:10" s="396" customFormat="1">
      <c r="A49" s="38"/>
      <c r="B49" s="44" t="s">
        <v>727</v>
      </c>
      <c r="C49" s="37" t="s">
        <v>691</v>
      </c>
      <c r="D49" s="36">
        <v>113362</v>
      </c>
      <c r="E49" s="32">
        <v>53620</v>
      </c>
      <c r="F49" s="32">
        <v>59742</v>
      </c>
      <c r="G49" s="32">
        <v>38711</v>
      </c>
      <c r="H49" s="32">
        <v>18718</v>
      </c>
      <c r="I49" s="32">
        <v>19993</v>
      </c>
      <c r="J49" s="31">
        <v>34.15</v>
      </c>
    </row>
    <row r="50" spans="1:10">
      <c r="A50" s="383" t="s">
        <v>360</v>
      </c>
      <c r="B50" s="383"/>
      <c r="C50" s="49"/>
      <c r="D50" s="48"/>
      <c r="E50" s="47"/>
      <c r="F50" s="47"/>
      <c r="G50" s="47"/>
      <c r="H50" s="47"/>
      <c r="I50" s="47"/>
      <c r="J50" s="39"/>
    </row>
    <row r="51" spans="1:10">
      <c r="A51" s="45" t="s">
        <v>359</v>
      </c>
      <c r="B51" s="50" t="s">
        <v>717</v>
      </c>
      <c r="C51" s="43"/>
      <c r="D51" s="42">
        <v>73474</v>
      </c>
      <c r="E51" s="41">
        <v>34020</v>
      </c>
      <c r="F51" s="41">
        <v>39454</v>
      </c>
      <c r="G51" s="41">
        <v>56683</v>
      </c>
      <c r="H51" s="41">
        <v>25962</v>
      </c>
      <c r="I51" s="41">
        <v>30721</v>
      </c>
      <c r="J51" s="40">
        <v>77.150000000000006</v>
      </c>
    </row>
    <row r="52" spans="1:10">
      <c r="A52" s="45" t="s">
        <v>358</v>
      </c>
      <c r="B52" s="50" t="s">
        <v>718</v>
      </c>
      <c r="C52" s="43"/>
      <c r="D52" s="42">
        <v>73689</v>
      </c>
      <c r="E52" s="41">
        <v>34045</v>
      </c>
      <c r="F52" s="41">
        <v>39644</v>
      </c>
      <c r="G52" s="41">
        <v>47426</v>
      </c>
      <c r="H52" s="41">
        <v>22082</v>
      </c>
      <c r="I52" s="41">
        <v>25344</v>
      </c>
      <c r="J52" s="40">
        <v>64.36</v>
      </c>
    </row>
    <row r="53" spans="1:10">
      <c r="A53" s="45"/>
      <c r="B53" s="50" t="s">
        <v>719</v>
      </c>
      <c r="C53" s="43"/>
      <c r="D53" s="42">
        <v>73653</v>
      </c>
      <c r="E53" s="41">
        <v>34034</v>
      </c>
      <c r="F53" s="41">
        <v>39619</v>
      </c>
      <c r="G53" s="41">
        <v>38277</v>
      </c>
      <c r="H53" s="41">
        <v>18014</v>
      </c>
      <c r="I53" s="41">
        <v>20263</v>
      </c>
      <c r="J53" s="40">
        <v>51.97</v>
      </c>
    </row>
    <row r="54" spans="1:10">
      <c r="A54" s="45"/>
      <c r="B54" s="50" t="s">
        <v>721</v>
      </c>
      <c r="C54" s="43"/>
      <c r="D54" s="42">
        <v>74289</v>
      </c>
      <c r="E54" s="41">
        <v>34393</v>
      </c>
      <c r="F54" s="41">
        <v>39896</v>
      </c>
      <c r="G54" s="41">
        <v>32768</v>
      </c>
      <c r="H54" s="41">
        <v>15693</v>
      </c>
      <c r="I54" s="41">
        <v>17075</v>
      </c>
      <c r="J54" s="40">
        <v>44.11</v>
      </c>
    </row>
    <row r="55" spans="1:10">
      <c r="A55" s="45"/>
      <c r="B55" s="50" t="s">
        <v>729</v>
      </c>
      <c r="C55" s="43"/>
      <c r="D55" s="42">
        <v>75483</v>
      </c>
      <c r="E55" s="41">
        <v>34962</v>
      </c>
      <c r="F55" s="41">
        <v>40521</v>
      </c>
      <c r="G55" s="41">
        <v>44993</v>
      </c>
      <c r="H55" s="41">
        <v>21009</v>
      </c>
      <c r="I55" s="41">
        <v>23984</v>
      </c>
      <c r="J55" s="40">
        <v>59.61</v>
      </c>
    </row>
    <row r="56" spans="1:10">
      <c r="A56" s="45"/>
      <c r="B56" s="50" t="s">
        <v>730</v>
      </c>
      <c r="C56" s="43"/>
      <c r="D56" s="42">
        <v>75782</v>
      </c>
      <c r="E56" s="41">
        <v>35154</v>
      </c>
      <c r="F56" s="41">
        <v>40628</v>
      </c>
      <c r="G56" s="41">
        <v>44937</v>
      </c>
      <c r="H56" s="41">
        <v>20858</v>
      </c>
      <c r="I56" s="41">
        <v>24079</v>
      </c>
      <c r="J56" s="40">
        <v>59.3</v>
      </c>
    </row>
    <row r="57" spans="1:10">
      <c r="A57" s="45"/>
      <c r="B57" s="50" t="s">
        <v>731</v>
      </c>
      <c r="C57" s="43"/>
      <c r="D57" s="42">
        <v>75543</v>
      </c>
      <c r="E57" s="41">
        <v>35121</v>
      </c>
      <c r="F57" s="41">
        <v>40422</v>
      </c>
      <c r="G57" s="41">
        <v>41894</v>
      </c>
      <c r="H57" s="41">
        <v>19640</v>
      </c>
      <c r="I57" s="41">
        <v>22254</v>
      </c>
      <c r="J57" s="40">
        <v>55.46</v>
      </c>
    </row>
    <row r="58" spans="1:10">
      <c r="A58" s="45"/>
      <c r="B58" s="50" t="s">
        <v>732</v>
      </c>
      <c r="C58" s="43"/>
      <c r="D58" s="42">
        <v>126377</v>
      </c>
      <c r="E58" s="41">
        <v>59057</v>
      </c>
      <c r="F58" s="41">
        <v>67320</v>
      </c>
      <c r="G58" s="41">
        <v>78288</v>
      </c>
      <c r="H58" s="41">
        <v>36769</v>
      </c>
      <c r="I58" s="41">
        <v>41519</v>
      </c>
      <c r="J58" s="40">
        <v>61.95</v>
      </c>
    </row>
    <row r="59" spans="1:10">
      <c r="A59" s="38"/>
      <c r="B59" s="44" t="s">
        <v>733</v>
      </c>
      <c r="C59" s="37"/>
      <c r="D59" s="36">
        <v>123875</v>
      </c>
      <c r="E59" s="32">
        <v>57970</v>
      </c>
      <c r="F59" s="32">
        <v>65905</v>
      </c>
      <c r="G59" s="32">
        <v>69004</v>
      </c>
      <c r="H59" s="32">
        <v>32703</v>
      </c>
      <c r="I59" s="32">
        <v>36301</v>
      </c>
      <c r="J59" s="31">
        <v>55.7</v>
      </c>
    </row>
    <row r="60" spans="1:10">
      <c r="A60" s="35"/>
      <c r="B60" s="44" t="s">
        <v>734</v>
      </c>
      <c r="C60" s="37"/>
      <c r="D60" s="36">
        <v>121401</v>
      </c>
      <c r="E60" s="32">
        <v>57008</v>
      </c>
      <c r="F60" s="32">
        <v>64393</v>
      </c>
      <c r="G60" s="32">
        <v>63718</v>
      </c>
      <c r="H60" s="32">
        <v>30398</v>
      </c>
      <c r="I60" s="32">
        <v>33320</v>
      </c>
      <c r="J60" s="31">
        <v>52.49</v>
      </c>
    </row>
    <row r="61" spans="1:10">
      <c r="A61" s="108"/>
      <c r="B61" s="44" t="s">
        <v>770</v>
      </c>
      <c r="C61" s="37"/>
      <c r="D61" s="36">
        <v>120146</v>
      </c>
      <c r="E61" s="32">
        <v>56569</v>
      </c>
      <c r="F61" s="32">
        <v>63577</v>
      </c>
      <c r="G61" s="32">
        <v>62107</v>
      </c>
      <c r="H61" s="32">
        <v>29312</v>
      </c>
      <c r="I61" s="32">
        <v>32795</v>
      </c>
      <c r="J61" s="31">
        <v>51.69</v>
      </c>
    </row>
    <row r="62" spans="1:10" ht="14.25" thickBot="1">
      <c r="A62" s="215" t="s">
        <v>619</v>
      </c>
      <c r="B62" s="50" t="s">
        <v>728</v>
      </c>
      <c r="C62" s="117"/>
      <c r="D62" s="118">
        <v>116008</v>
      </c>
      <c r="E62" s="119">
        <v>54848</v>
      </c>
      <c r="F62" s="119">
        <v>61160</v>
      </c>
      <c r="G62" s="119">
        <v>53571</v>
      </c>
      <c r="H62" s="119">
        <v>25739</v>
      </c>
      <c r="I62" s="119">
        <v>27832</v>
      </c>
      <c r="J62" s="120">
        <v>46.18</v>
      </c>
    </row>
    <row r="63" spans="1:10">
      <c r="A63" s="111"/>
      <c r="B63" s="285"/>
      <c r="C63" s="33"/>
      <c r="D63" s="32"/>
      <c r="E63" s="32"/>
      <c r="F63" s="32"/>
      <c r="G63" s="32"/>
      <c r="H63" s="32"/>
      <c r="I63" s="32"/>
      <c r="J63" s="276"/>
    </row>
    <row r="65" spans="2:2">
      <c r="B65" s="116"/>
    </row>
  </sheetData>
  <mergeCells count="10">
    <mergeCell ref="A8:B8"/>
    <mergeCell ref="A26:B26"/>
    <mergeCell ref="A35:B35"/>
    <mergeCell ref="A50:B50"/>
    <mergeCell ref="B3:J3"/>
    <mergeCell ref="I5:J5"/>
    <mergeCell ref="A6:C7"/>
    <mergeCell ref="D6:F6"/>
    <mergeCell ref="G6:I6"/>
    <mergeCell ref="J6:J7"/>
  </mergeCells>
  <phoneticPr fontId="3"/>
  <pageMargins left="0.7" right="0.7" top="0.75" bottom="0.75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zoomScaleNormal="100" workbookViewId="0"/>
  </sheetViews>
  <sheetFormatPr defaultRowHeight="13.5"/>
  <cols>
    <col min="1" max="1" width="4.75" customWidth="1"/>
    <col min="2" max="2" width="3.875" customWidth="1"/>
    <col min="3" max="3" width="15.25" customWidth="1"/>
  </cols>
  <sheetData>
    <row r="1" spans="1:10">
      <c r="A1" s="98" t="s">
        <v>357</v>
      </c>
      <c r="B1" s="84"/>
      <c r="C1" s="85"/>
      <c r="D1" s="84"/>
      <c r="E1" s="84"/>
      <c r="F1" s="84"/>
      <c r="G1" s="84"/>
      <c r="H1" s="84"/>
      <c r="I1" s="84"/>
      <c r="J1" s="18"/>
    </row>
    <row r="2" spans="1:10">
      <c r="A2" s="280"/>
      <c r="B2" s="280"/>
      <c r="C2" s="30"/>
      <c r="D2" s="280"/>
      <c r="E2" s="280"/>
      <c r="F2" s="280"/>
      <c r="G2" s="280"/>
      <c r="H2" s="280"/>
      <c r="I2" s="280"/>
      <c r="J2" s="280"/>
    </row>
    <row r="3" spans="1:10" ht="21">
      <c r="A3" s="83"/>
      <c r="B3" s="83"/>
      <c r="C3" s="384" t="s">
        <v>387</v>
      </c>
      <c r="D3" s="384"/>
      <c r="E3" s="384"/>
      <c r="F3" s="384"/>
      <c r="G3" s="384"/>
      <c r="H3" s="384"/>
      <c r="I3" s="384"/>
      <c r="J3" s="384"/>
    </row>
    <row r="4" spans="1:10">
      <c r="A4" s="280"/>
      <c r="B4" s="280"/>
      <c r="C4" s="82"/>
      <c r="D4" s="280"/>
      <c r="E4" s="280"/>
      <c r="F4" s="280"/>
      <c r="G4" s="280"/>
      <c r="H4" s="280"/>
      <c r="I4" s="280"/>
      <c r="J4" s="280"/>
    </row>
    <row r="5" spans="1:10" ht="14.25" thickBot="1">
      <c r="A5" s="80" t="s">
        <v>375</v>
      </c>
      <c r="B5" s="79"/>
      <c r="C5" s="80"/>
      <c r="D5" s="79"/>
      <c r="E5" s="17"/>
      <c r="F5" s="17"/>
      <c r="G5" s="17"/>
      <c r="H5" s="17"/>
      <c r="I5" s="385" t="s">
        <v>374</v>
      </c>
      <c r="J5" s="385"/>
    </row>
    <row r="6" spans="1:10">
      <c r="A6" s="386" t="s">
        <v>373</v>
      </c>
      <c r="B6" s="386"/>
      <c r="C6" s="387"/>
      <c r="D6" s="389" t="s">
        <v>372</v>
      </c>
      <c r="E6" s="395"/>
      <c r="F6" s="395"/>
      <c r="G6" s="395" t="s">
        <v>371</v>
      </c>
      <c r="H6" s="395"/>
      <c r="I6" s="395"/>
      <c r="J6" s="393" t="s">
        <v>370</v>
      </c>
    </row>
    <row r="7" spans="1:10">
      <c r="A7" s="388"/>
      <c r="B7" s="388"/>
      <c r="C7" s="389"/>
      <c r="D7" s="78" t="s">
        <v>369</v>
      </c>
      <c r="E7" s="77" t="s">
        <v>368</v>
      </c>
      <c r="F7" s="77" t="s">
        <v>367</v>
      </c>
      <c r="G7" s="77" t="s">
        <v>369</v>
      </c>
      <c r="H7" s="77" t="s">
        <v>368</v>
      </c>
      <c r="I7" s="77" t="s">
        <v>367</v>
      </c>
      <c r="J7" s="394"/>
    </row>
    <row r="8" spans="1:10">
      <c r="A8" s="97" t="s">
        <v>386</v>
      </c>
      <c r="B8" s="97"/>
      <c r="C8" s="96"/>
      <c r="D8" s="91"/>
      <c r="E8" s="90"/>
      <c r="F8" s="90"/>
      <c r="G8" s="90"/>
      <c r="H8" s="90"/>
      <c r="I8" s="90"/>
      <c r="J8" s="90"/>
    </row>
    <row r="9" spans="1:10">
      <c r="A9" s="280"/>
      <c r="B9" s="88" t="s">
        <v>359</v>
      </c>
      <c r="C9" s="50" t="s">
        <v>692</v>
      </c>
      <c r="D9" s="36">
        <v>72457</v>
      </c>
      <c r="E9" s="32">
        <v>33689</v>
      </c>
      <c r="F9" s="32">
        <v>38768</v>
      </c>
      <c r="G9" s="32">
        <v>49507</v>
      </c>
      <c r="H9" s="32">
        <v>22555</v>
      </c>
      <c r="I9" s="32">
        <v>26952</v>
      </c>
      <c r="J9" s="31">
        <v>68.33</v>
      </c>
    </row>
    <row r="10" spans="1:10">
      <c r="A10" s="280"/>
      <c r="B10" s="88"/>
      <c r="C10" s="50" t="s">
        <v>694</v>
      </c>
      <c r="D10" s="36">
        <v>72750</v>
      </c>
      <c r="E10" s="32">
        <v>33712</v>
      </c>
      <c r="F10" s="32">
        <v>39038</v>
      </c>
      <c r="G10" s="32">
        <v>33690</v>
      </c>
      <c r="H10" s="32">
        <v>15829</v>
      </c>
      <c r="I10" s="32">
        <v>17861</v>
      </c>
      <c r="J10" s="31">
        <v>46.31</v>
      </c>
    </row>
    <row r="11" spans="1:10">
      <c r="A11" s="280"/>
      <c r="B11" s="88"/>
      <c r="C11" s="50" t="s">
        <v>695</v>
      </c>
      <c r="D11" s="36">
        <v>73252</v>
      </c>
      <c r="E11" s="32">
        <v>33924</v>
      </c>
      <c r="F11" s="32">
        <v>39328</v>
      </c>
      <c r="G11" s="32">
        <v>24823</v>
      </c>
      <c r="H11" s="32">
        <v>11755</v>
      </c>
      <c r="I11" s="32">
        <v>13068</v>
      </c>
      <c r="J11" s="31">
        <v>33.89</v>
      </c>
    </row>
    <row r="12" spans="1:10">
      <c r="A12" s="280"/>
      <c r="B12" s="88" t="s">
        <v>358</v>
      </c>
      <c r="C12" s="50" t="s">
        <v>385</v>
      </c>
      <c r="D12" s="36">
        <v>72994</v>
      </c>
      <c r="E12" s="32">
        <v>33685</v>
      </c>
      <c r="F12" s="32">
        <v>39309</v>
      </c>
      <c r="G12" s="32">
        <v>23680</v>
      </c>
      <c r="H12" s="32">
        <v>11208</v>
      </c>
      <c r="I12" s="32">
        <v>12472</v>
      </c>
      <c r="J12" s="31">
        <v>32.44</v>
      </c>
    </row>
    <row r="13" spans="1:10">
      <c r="A13" s="280"/>
      <c r="B13" s="88"/>
      <c r="C13" s="50" t="s">
        <v>762</v>
      </c>
      <c r="D13" s="36">
        <v>73261</v>
      </c>
      <c r="E13" s="32">
        <v>33844</v>
      </c>
      <c r="F13" s="32">
        <v>39417</v>
      </c>
      <c r="G13" s="32">
        <v>33256</v>
      </c>
      <c r="H13" s="32">
        <v>15498</v>
      </c>
      <c r="I13" s="32">
        <v>17758</v>
      </c>
      <c r="J13" s="31">
        <v>45.39</v>
      </c>
    </row>
    <row r="14" spans="1:10">
      <c r="A14" s="280"/>
      <c r="B14" s="88"/>
      <c r="C14" s="50" t="s">
        <v>763</v>
      </c>
      <c r="D14" s="36">
        <v>74091</v>
      </c>
      <c r="E14" s="32">
        <v>34276</v>
      </c>
      <c r="F14" s="32">
        <v>39815</v>
      </c>
      <c r="G14" s="32">
        <v>23205</v>
      </c>
      <c r="H14" s="32">
        <v>10918</v>
      </c>
      <c r="I14" s="32">
        <v>12287</v>
      </c>
      <c r="J14" s="31">
        <v>31.32</v>
      </c>
    </row>
    <row r="15" spans="1:10">
      <c r="A15" s="280"/>
      <c r="B15" s="88"/>
      <c r="C15" s="50" t="s">
        <v>764</v>
      </c>
      <c r="D15" s="36">
        <v>74987</v>
      </c>
      <c r="E15" s="32">
        <v>34756</v>
      </c>
      <c r="F15" s="32">
        <v>40231</v>
      </c>
      <c r="G15" s="32">
        <v>21118</v>
      </c>
      <c r="H15" s="32">
        <v>9860</v>
      </c>
      <c r="I15" s="32">
        <v>11258</v>
      </c>
      <c r="J15" s="31">
        <v>28.16</v>
      </c>
    </row>
    <row r="16" spans="1:10">
      <c r="A16" s="280"/>
      <c r="B16" s="88"/>
      <c r="C16" s="50" t="s">
        <v>765</v>
      </c>
      <c r="D16" s="36">
        <v>94970</v>
      </c>
      <c r="E16" s="32">
        <v>44036</v>
      </c>
      <c r="F16" s="32">
        <v>50934</v>
      </c>
      <c r="G16" s="32">
        <v>23799</v>
      </c>
      <c r="H16" s="32">
        <v>11288</v>
      </c>
      <c r="I16" s="32">
        <v>12511</v>
      </c>
      <c r="J16" s="31">
        <v>25.06</v>
      </c>
    </row>
    <row r="17" spans="1:10">
      <c r="A17" s="280"/>
      <c r="B17" s="88"/>
      <c r="C17" s="95" t="s">
        <v>766</v>
      </c>
      <c r="D17" s="71">
        <v>123455</v>
      </c>
      <c r="E17" s="70">
        <v>57684</v>
      </c>
      <c r="F17" s="70">
        <v>65771</v>
      </c>
      <c r="G17" s="70">
        <v>38436</v>
      </c>
      <c r="H17" s="70">
        <v>18610</v>
      </c>
      <c r="I17" s="70">
        <v>19826</v>
      </c>
      <c r="J17" s="69">
        <v>31.13</v>
      </c>
    </row>
    <row r="18" spans="1:10">
      <c r="A18" s="1"/>
      <c r="B18" s="94"/>
      <c r="C18" s="34" t="s">
        <v>698</v>
      </c>
      <c r="D18" s="36">
        <v>119828</v>
      </c>
      <c r="E18" s="32">
        <v>56209</v>
      </c>
      <c r="F18" s="32">
        <v>63619</v>
      </c>
      <c r="G18" s="32">
        <v>37612</v>
      </c>
      <c r="H18" s="32">
        <v>17409</v>
      </c>
      <c r="I18" s="32">
        <v>20203</v>
      </c>
      <c r="J18" s="31">
        <v>31.39</v>
      </c>
    </row>
    <row r="19" spans="1:10">
      <c r="A19" s="1"/>
      <c r="B19" s="94"/>
      <c r="C19" s="34" t="s">
        <v>693</v>
      </c>
      <c r="D19" s="36">
        <v>117266</v>
      </c>
      <c r="E19" s="32">
        <v>55243</v>
      </c>
      <c r="F19" s="32">
        <v>62023</v>
      </c>
      <c r="G19" s="32">
        <v>35094</v>
      </c>
      <c r="H19" s="32">
        <v>16110</v>
      </c>
      <c r="I19" s="32">
        <v>18984</v>
      </c>
      <c r="J19" s="31">
        <v>29.93</v>
      </c>
    </row>
    <row r="20" spans="1:10">
      <c r="A20" s="281"/>
      <c r="B20" s="282" t="s">
        <v>619</v>
      </c>
      <c r="C20" s="283" t="s">
        <v>767</v>
      </c>
      <c r="D20" s="277">
        <v>111709</v>
      </c>
      <c r="E20" s="278">
        <v>52770</v>
      </c>
      <c r="F20" s="278">
        <v>58939</v>
      </c>
      <c r="G20" s="278">
        <v>38105</v>
      </c>
      <c r="H20" s="278">
        <v>17612</v>
      </c>
      <c r="I20" s="278">
        <v>20493</v>
      </c>
      <c r="J20" s="279">
        <v>34.11</v>
      </c>
    </row>
    <row r="21" spans="1:10">
      <c r="A21" s="90" t="s">
        <v>384</v>
      </c>
      <c r="B21" s="90"/>
      <c r="C21" s="30"/>
      <c r="D21" s="91"/>
      <c r="E21" s="90"/>
      <c r="F21" s="90"/>
      <c r="G21" s="90"/>
      <c r="H21" s="90"/>
      <c r="I21" s="90"/>
      <c r="J21" s="90"/>
    </row>
    <row r="22" spans="1:10">
      <c r="A22" s="280"/>
      <c r="B22" s="88" t="s">
        <v>359</v>
      </c>
      <c r="C22" s="50" t="s">
        <v>743</v>
      </c>
      <c r="D22" s="36">
        <v>72068</v>
      </c>
      <c r="E22" s="32">
        <v>33488</v>
      </c>
      <c r="F22" s="32">
        <v>38580</v>
      </c>
      <c r="G22" s="32">
        <v>50740</v>
      </c>
      <c r="H22" s="32">
        <v>23334</v>
      </c>
      <c r="I22" s="32">
        <v>27406</v>
      </c>
      <c r="J22" s="31">
        <v>70.41</v>
      </c>
    </row>
    <row r="23" spans="1:10">
      <c r="A23" s="280"/>
      <c r="B23" s="88"/>
      <c r="C23" s="50" t="s">
        <v>738</v>
      </c>
      <c r="D23" s="36">
        <v>72537</v>
      </c>
      <c r="E23" s="32">
        <v>33655</v>
      </c>
      <c r="F23" s="32">
        <v>38882</v>
      </c>
      <c r="G23" s="32">
        <v>53297</v>
      </c>
      <c r="H23" s="32">
        <v>24465</v>
      </c>
      <c r="I23" s="32">
        <v>28832</v>
      </c>
      <c r="J23" s="31">
        <v>73.48</v>
      </c>
    </row>
    <row r="24" spans="1:10">
      <c r="A24" s="280"/>
      <c r="B24" s="88"/>
      <c r="C24" s="50" t="s">
        <v>739</v>
      </c>
      <c r="D24" s="36">
        <v>72389</v>
      </c>
      <c r="E24" s="32">
        <v>33450</v>
      </c>
      <c r="F24" s="32">
        <v>38939</v>
      </c>
      <c r="G24" s="32">
        <v>50277</v>
      </c>
      <c r="H24" s="32">
        <v>22774</v>
      </c>
      <c r="I24" s="32">
        <v>27503</v>
      </c>
      <c r="J24" s="31">
        <v>69.45</v>
      </c>
    </row>
    <row r="25" spans="1:10">
      <c r="A25" s="280"/>
      <c r="B25" s="88" t="s">
        <v>358</v>
      </c>
      <c r="C25" s="50" t="s">
        <v>768</v>
      </c>
      <c r="D25" s="92" t="s">
        <v>382</v>
      </c>
      <c r="E25" s="32"/>
      <c r="F25" s="32"/>
      <c r="G25" s="32"/>
      <c r="H25" s="32"/>
      <c r="I25" s="32"/>
      <c r="J25" s="31"/>
    </row>
    <row r="26" spans="1:10">
      <c r="A26" s="280"/>
      <c r="B26" s="88"/>
      <c r="C26" s="50" t="s">
        <v>769</v>
      </c>
      <c r="D26" s="92" t="s">
        <v>382</v>
      </c>
      <c r="E26" s="32"/>
      <c r="F26" s="32"/>
      <c r="G26" s="32"/>
      <c r="H26" s="32"/>
      <c r="I26" s="32"/>
      <c r="J26" s="31"/>
    </row>
    <row r="27" spans="1:10">
      <c r="A27" s="280"/>
      <c r="B27" s="88"/>
      <c r="C27" s="50" t="s">
        <v>740</v>
      </c>
      <c r="D27" s="36">
        <v>74528</v>
      </c>
      <c r="E27" s="32">
        <v>34559</v>
      </c>
      <c r="F27" s="32">
        <v>39969</v>
      </c>
      <c r="G27" s="32">
        <v>44817</v>
      </c>
      <c r="H27" s="32">
        <v>20413</v>
      </c>
      <c r="I27" s="32">
        <v>24404</v>
      </c>
      <c r="J27" s="31">
        <v>60.13</v>
      </c>
    </row>
    <row r="28" spans="1:10">
      <c r="A28" s="280"/>
      <c r="B28" s="88"/>
      <c r="C28" s="50" t="s">
        <v>741</v>
      </c>
      <c r="D28" s="36">
        <v>74495</v>
      </c>
      <c r="E28" s="32">
        <v>34561</v>
      </c>
      <c r="F28" s="32">
        <v>39934</v>
      </c>
      <c r="G28" s="32">
        <v>42606</v>
      </c>
      <c r="H28" s="32">
        <v>19346</v>
      </c>
      <c r="I28" s="32">
        <v>23260</v>
      </c>
      <c r="J28" s="93">
        <v>57.19</v>
      </c>
    </row>
    <row r="29" spans="1:10">
      <c r="A29" s="280"/>
      <c r="B29" s="88"/>
      <c r="C29" s="50" t="s">
        <v>742</v>
      </c>
      <c r="D29" s="36">
        <v>124867</v>
      </c>
      <c r="E29" s="32">
        <v>58233</v>
      </c>
      <c r="F29" s="32">
        <v>66634</v>
      </c>
      <c r="G29" s="32">
        <v>73798</v>
      </c>
      <c r="H29" s="32">
        <v>33980</v>
      </c>
      <c r="I29" s="32">
        <v>39818</v>
      </c>
      <c r="J29" s="93">
        <v>59.1</v>
      </c>
    </row>
    <row r="30" spans="1:10">
      <c r="A30" s="280"/>
      <c r="B30" s="88"/>
      <c r="C30" s="50" t="s">
        <v>744</v>
      </c>
      <c r="D30" s="36">
        <v>121695</v>
      </c>
      <c r="E30" s="32">
        <v>56928</v>
      </c>
      <c r="F30" s="32">
        <v>64767</v>
      </c>
      <c r="G30" s="32">
        <v>58403</v>
      </c>
      <c r="H30" s="32">
        <v>27415</v>
      </c>
      <c r="I30" s="32">
        <v>30988</v>
      </c>
      <c r="J30" s="93">
        <v>47.99</v>
      </c>
    </row>
    <row r="31" spans="1:10">
      <c r="A31" s="280"/>
      <c r="B31" s="88"/>
      <c r="C31" s="50" t="s">
        <v>745</v>
      </c>
      <c r="D31" s="92" t="s">
        <v>382</v>
      </c>
      <c r="E31" s="32"/>
      <c r="F31" s="32"/>
      <c r="G31" s="32"/>
      <c r="H31" s="32"/>
      <c r="I31" s="32"/>
      <c r="J31" s="93"/>
    </row>
    <row r="32" spans="1:10">
      <c r="A32" s="280"/>
      <c r="B32" s="88"/>
      <c r="C32" s="50" t="s">
        <v>761</v>
      </c>
      <c r="D32" s="92">
        <v>114500</v>
      </c>
      <c r="E32" s="32">
        <v>53979</v>
      </c>
      <c r="F32" s="32">
        <v>60521</v>
      </c>
      <c r="G32" s="32">
        <v>51821</v>
      </c>
      <c r="H32" s="32">
        <v>24368</v>
      </c>
      <c r="I32" s="32">
        <v>27453</v>
      </c>
      <c r="J32" s="93">
        <v>45.26</v>
      </c>
    </row>
    <row r="33" spans="1:10">
      <c r="A33" s="90" t="s">
        <v>383</v>
      </c>
      <c r="B33" s="90"/>
      <c r="C33" s="30"/>
      <c r="D33" s="91"/>
      <c r="E33" s="90"/>
      <c r="F33" s="90"/>
      <c r="G33" s="90"/>
      <c r="H33" s="90"/>
      <c r="I33" s="90"/>
      <c r="J33" s="90"/>
    </row>
    <row r="34" spans="1:10">
      <c r="A34" s="280"/>
      <c r="B34" s="88" t="s">
        <v>359</v>
      </c>
      <c r="C34" s="50" t="s">
        <v>746</v>
      </c>
      <c r="D34" s="36">
        <v>72467</v>
      </c>
      <c r="E34" s="32">
        <v>33625</v>
      </c>
      <c r="F34" s="32">
        <v>38842</v>
      </c>
      <c r="G34" s="32">
        <v>63060</v>
      </c>
      <c r="H34" s="32">
        <v>28660</v>
      </c>
      <c r="I34" s="32">
        <v>34400</v>
      </c>
      <c r="J34" s="31">
        <v>87.02</v>
      </c>
    </row>
    <row r="35" spans="1:10">
      <c r="A35" s="280"/>
      <c r="B35" s="88"/>
      <c r="C35" s="50" t="s">
        <v>747</v>
      </c>
      <c r="D35" s="36">
        <v>72382</v>
      </c>
      <c r="E35" s="32">
        <v>33449</v>
      </c>
      <c r="F35" s="32">
        <v>38933</v>
      </c>
      <c r="G35" s="32">
        <v>58955</v>
      </c>
      <c r="H35" s="32">
        <v>26702</v>
      </c>
      <c r="I35" s="32">
        <v>32253</v>
      </c>
      <c r="J35" s="31">
        <v>81.45</v>
      </c>
    </row>
    <row r="36" spans="1:10">
      <c r="A36" s="280"/>
      <c r="B36" s="88" t="s">
        <v>358</v>
      </c>
      <c r="C36" s="50" t="s">
        <v>752</v>
      </c>
      <c r="D36" s="36">
        <v>72365</v>
      </c>
      <c r="E36" s="32">
        <v>33448</v>
      </c>
      <c r="F36" s="32">
        <v>38917</v>
      </c>
      <c r="G36" s="32">
        <v>60660</v>
      </c>
      <c r="H36" s="32">
        <v>27275</v>
      </c>
      <c r="I36" s="32">
        <v>33385</v>
      </c>
      <c r="J36" s="31">
        <v>83.83</v>
      </c>
    </row>
    <row r="37" spans="1:10">
      <c r="A37" s="280"/>
      <c r="B37" s="88"/>
      <c r="C37" s="50" t="s">
        <v>753</v>
      </c>
      <c r="D37" s="36">
        <v>73033</v>
      </c>
      <c r="E37" s="32">
        <v>33790</v>
      </c>
      <c r="F37" s="32">
        <v>39243</v>
      </c>
      <c r="G37" s="32">
        <v>58143</v>
      </c>
      <c r="H37" s="32">
        <v>26131</v>
      </c>
      <c r="I37" s="32">
        <v>32012</v>
      </c>
      <c r="J37" s="31">
        <v>79.61</v>
      </c>
    </row>
    <row r="38" spans="1:10">
      <c r="A38" s="280"/>
      <c r="B38" s="88"/>
      <c r="C38" s="50" t="s">
        <v>748</v>
      </c>
      <c r="D38" s="92" t="s">
        <v>382</v>
      </c>
      <c r="E38" s="32"/>
      <c r="F38" s="32"/>
      <c r="G38" s="32"/>
      <c r="H38" s="32"/>
      <c r="I38" s="32"/>
      <c r="J38" s="31"/>
    </row>
    <row r="39" spans="1:10">
      <c r="A39" s="280"/>
      <c r="B39" s="88"/>
      <c r="C39" s="50" t="s">
        <v>749</v>
      </c>
      <c r="D39" s="92" t="s">
        <v>382</v>
      </c>
      <c r="E39" s="32"/>
      <c r="F39" s="32"/>
      <c r="G39" s="32"/>
      <c r="H39" s="32"/>
      <c r="I39" s="32"/>
      <c r="J39" s="31"/>
    </row>
    <row r="40" spans="1:10">
      <c r="A40" s="280"/>
      <c r="B40" s="88"/>
      <c r="C40" s="50" t="s">
        <v>750</v>
      </c>
      <c r="D40" s="36">
        <v>124792</v>
      </c>
      <c r="E40" s="32">
        <v>58216</v>
      </c>
      <c r="F40" s="32">
        <v>66576</v>
      </c>
      <c r="G40" s="32">
        <v>87076</v>
      </c>
      <c r="H40" s="32">
        <v>39690</v>
      </c>
      <c r="I40" s="32">
        <v>47386</v>
      </c>
      <c r="J40" s="31">
        <v>69.78</v>
      </c>
    </row>
    <row r="41" spans="1:10">
      <c r="A41" s="280"/>
      <c r="B41" s="88"/>
      <c r="C41" s="50" t="s">
        <v>751</v>
      </c>
      <c r="D41" s="36">
        <v>121619</v>
      </c>
      <c r="E41" s="32">
        <v>56899</v>
      </c>
      <c r="F41" s="32">
        <v>64720</v>
      </c>
      <c r="G41" s="32">
        <v>75167</v>
      </c>
      <c r="H41" s="32">
        <v>34495</v>
      </c>
      <c r="I41" s="32">
        <v>40672</v>
      </c>
      <c r="J41" s="31">
        <v>61.81</v>
      </c>
    </row>
    <row r="42" spans="1:10">
      <c r="A42" s="280"/>
      <c r="B42" s="88"/>
      <c r="C42" s="50" t="s">
        <v>754</v>
      </c>
      <c r="D42" s="36">
        <v>117467</v>
      </c>
      <c r="E42" s="32">
        <v>55031</v>
      </c>
      <c r="F42" s="32">
        <v>62436</v>
      </c>
      <c r="G42" s="32">
        <v>75757</v>
      </c>
      <c r="H42" s="32">
        <v>34709</v>
      </c>
      <c r="I42" s="32">
        <v>41048</v>
      </c>
      <c r="J42" s="31">
        <v>64.489999999999995</v>
      </c>
    </row>
    <row r="43" spans="1:10">
      <c r="A43" s="280"/>
      <c r="B43" s="88"/>
      <c r="C43" s="50" t="s">
        <v>755</v>
      </c>
      <c r="D43" s="36">
        <v>114343</v>
      </c>
      <c r="E43" s="32">
        <v>53888</v>
      </c>
      <c r="F43" s="32">
        <v>60455</v>
      </c>
      <c r="G43" s="32">
        <v>65973</v>
      </c>
      <c r="H43" s="32">
        <v>30346</v>
      </c>
      <c r="I43" s="32">
        <v>35627</v>
      </c>
      <c r="J43" s="31">
        <v>57.7</v>
      </c>
    </row>
    <row r="44" spans="1:10">
      <c r="A44" s="90" t="s">
        <v>381</v>
      </c>
      <c r="B44" s="90"/>
      <c r="C44" s="30"/>
      <c r="D44" s="91"/>
      <c r="E44" s="90"/>
      <c r="F44" s="90"/>
      <c r="G44" s="90"/>
      <c r="H44" s="90"/>
      <c r="I44" s="90"/>
      <c r="J44" s="90"/>
    </row>
    <row r="45" spans="1:10">
      <c r="A45" s="280"/>
      <c r="B45" s="88" t="s">
        <v>359</v>
      </c>
      <c r="C45" s="50" t="s">
        <v>746</v>
      </c>
      <c r="D45" s="36">
        <v>72467</v>
      </c>
      <c r="E45" s="32">
        <v>33625</v>
      </c>
      <c r="F45" s="32">
        <v>38842</v>
      </c>
      <c r="G45" s="32">
        <v>63062</v>
      </c>
      <c r="H45" s="32">
        <v>28662</v>
      </c>
      <c r="I45" s="32">
        <v>34400</v>
      </c>
      <c r="J45" s="31">
        <v>87.02</v>
      </c>
    </row>
    <row r="46" spans="1:10">
      <c r="A46" s="280"/>
      <c r="B46" s="88"/>
      <c r="C46" s="50" t="s">
        <v>747</v>
      </c>
      <c r="D46" s="36">
        <v>72382</v>
      </c>
      <c r="E46" s="32">
        <v>33449</v>
      </c>
      <c r="F46" s="32">
        <v>38933</v>
      </c>
      <c r="G46" s="32">
        <v>58966</v>
      </c>
      <c r="H46" s="32">
        <v>26708</v>
      </c>
      <c r="I46" s="32">
        <v>32258</v>
      </c>
      <c r="J46" s="31">
        <v>81.47</v>
      </c>
    </row>
    <row r="47" spans="1:10">
      <c r="A47" s="280"/>
      <c r="B47" s="88" t="s">
        <v>358</v>
      </c>
      <c r="C47" s="50" t="s">
        <v>756</v>
      </c>
      <c r="D47" s="36">
        <v>72365</v>
      </c>
      <c r="E47" s="32">
        <v>33448</v>
      </c>
      <c r="F47" s="32">
        <v>38917</v>
      </c>
      <c r="G47" s="32">
        <v>60661</v>
      </c>
      <c r="H47" s="32">
        <v>27276</v>
      </c>
      <c r="I47" s="32">
        <v>33385</v>
      </c>
      <c r="J47" s="31">
        <v>83.83</v>
      </c>
    </row>
    <row r="48" spans="1:10">
      <c r="A48" s="280"/>
      <c r="B48" s="88"/>
      <c r="C48" s="50" t="s">
        <v>753</v>
      </c>
      <c r="D48" s="36">
        <v>73033</v>
      </c>
      <c r="E48" s="32">
        <v>33790</v>
      </c>
      <c r="F48" s="32">
        <v>39243</v>
      </c>
      <c r="G48" s="32">
        <v>58146</v>
      </c>
      <c r="H48" s="32">
        <v>26133</v>
      </c>
      <c r="I48" s="32">
        <v>32013</v>
      </c>
      <c r="J48" s="31">
        <v>79.62</v>
      </c>
    </row>
    <row r="49" spans="1:10">
      <c r="A49" s="280"/>
      <c r="B49" s="88"/>
      <c r="C49" s="50" t="s">
        <v>748</v>
      </c>
      <c r="D49" s="36">
        <v>74422</v>
      </c>
      <c r="E49" s="32">
        <v>34499</v>
      </c>
      <c r="F49" s="32">
        <v>39923</v>
      </c>
      <c r="G49" s="32">
        <v>54303</v>
      </c>
      <c r="H49" s="32">
        <v>24591</v>
      </c>
      <c r="I49" s="32">
        <v>29712</v>
      </c>
      <c r="J49" s="31">
        <v>72.97</v>
      </c>
    </row>
    <row r="50" spans="1:10">
      <c r="A50" s="280"/>
      <c r="B50" s="88"/>
      <c r="C50" s="50" t="s">
        <v>749</v>
      </c>
      <c r="D50" s="36">
        <v>74498</v>
      </c>
      <c r="E50" s="32">
        <v>34559</v>
      </c>
      <c r="F50" s="32">
        <v>39939</v>
      </c>
      <c r="G50" s="32">
        <v>51190</v>
      </c>
      <c r="H50" s="32">
        <v>23044</v>
      </c>
      <c r="I50" s="32">
        <v>28146</v>
      </c>
      <c r="J50" s="31">
        <v>68.709999999999994</v>
      </c>
    </row>
    <row r="51" spans="1:10">
      <c r="A51" s="280"/>
      <c r="B51" s="88"/>
      <c r="C51" s="50" t="s">
        <v>757</v>
      </c>
      <c r="D51" s="36"/>
      <c r="E51" s="32"/>
      <c r="F51" s="32"/>
      <c r="G51" s="32"/>
      <c r="H51" s="32"/>
      <c r="I51" s="32"/>
      <c r="J51" s="31"/>
    </row>
    <row r="52" spans="1:10">
      <c r="A52" s="280"/>
      <c r="B52" s="88"/>
      <c r="C52" s="34" t="s">
        <v>380</v>
      </c>
      <c r="D52" s="36">
        <v>6489</v>
      </c>
      <c r="E52" s="32">
        <v>2972</v>
      </c>
      <c r="F52" s="32">
        <v>3517</v>
      </c>
      <c r="G52" s="32">
        <v>5452</v>
      </c>
      <c r="H52" s="32">
        <v>2516</v>
      </c>
      <c r="I52" s="32">
        <v>2936</v>
      </c>
      <c r="J52" s="31">
        <v>84.02</v>
      </c>
    </row>
    <row r="53" spans="1:10">
      <c r="A53" s="280"/>
      <c r="B53" s="88"/>
      <c r="C53" s="34" t="s">
        <v>379</v>
      </c>
      <c r="D53" s="36">
        <v>13459</v>
      </c>
      <c r="E53" s="32">
        <v>6205</v>
      </c>
      <c r="F53" s="32">
        <v>7254</v>
      </c>
      <c r="G53" s="32">
        <v>10325</v>
      </c>
      <c r="H53" s="32">
        <v>4622</v>
      </c>
      <c r="I53" s="32">
        <v>5703</v>
      </c>
      <c r="J53" s="31">
        <v>76.709999999999994</v>
      </c>
    </row>
    <row r="54" spans="1:10">
      <c r="A54" s="280"/>
      <c r="B54" s="88"/>
      <c r="C54" s="50" t="s">
        <v>758</v>
      </c>
      <c r="D54" s="36"/>
      <c r="E54" s="32"/>
      <c r="F54" s="32"/>
      <c r="G54" s="32"/>
      <c r="H54" s="32"/>
      <c r="I54" s="32"/>
      <c r="J54" s="31"/>
    </row>
    <row r="55" spans="1:10">
      <c r="A55" s="280"/>
      <c r="B55" s="88"/>
      <c r="C55" s="34" t="s">
        <v>378</v>
      </c>
      <c r="D55" s="36">
        <v>23369</v>
      </c>
      <c r="E55" s="32">
        <v>11019</v>
      </c>
      <c r="F55" s="32">
        <v>12350</v>
      </c>
      <c r="G55" s="32">
        <v>17346</v>
      </c>
      <c r="H55" s="32">
        <v>8043</v>
      </c>
      <c r="I55" s="32">
        <v>9303</v>
      </c>
      <c r="J55" s="31">
        <v>74.23</v>
      </c>
    </row>
    <row r="56" spans="1:10">
      <c r="A56" s="280"/>
      <c r="B56" s="88"/>
      <c r="C56" s="89" t="s">
        <v>377</v>
      </c>
      <c r="D56" s="36">
        <v>8055</v>
      </c>
      <c r="E56" s="32">
        <v>3753</v>
      </c>
      <c r="F56" s="32">
        <v>4302</v>
      </c>
      <c r="G56" s="32">
        <v>6144</v>
      </c>
      <c r="H56" s="32">
        <v>2831</v>
      </c>
      <c r="I56" s="32">
        <v>3313</v>
      </c>
      <c r="J56" s="31">
        <v>76.28</v>
      </c>
    </row>
    <row r="57" spans="1:10">
      <c r="A57" s="280"/>
      <c r="B57" s="88"/>
      <c r="C57" s="50" t="s">
        <v>759</v>
      </c>
      <c r="D57" s="36">
        <v>124792</v>
      </c>
      <c r="E57" s="32">
        <v>58216</v>
      </c>
      <c r="F57" s="32">
        <v>66576</v>
      </c>
      <c r="G57" s="32">
        <v>87099</v>
      </c>
      <c r="H57" s="32">
        <v>39706</v>
      </c>
      <c r="I57" s="32">
        <v>47393</v>
      </c>
      <c r="J57" s="31">
        <v>69.8</v>
      </c>
    </row>
    <row r="58" spans="1:10">
      <c r="A58" s="108"/>
      <c r="B58" s="109"/>
      <c r="C58" s="50" t="s">
        <v>751</v>
      </c>
      <c r="D58" s="36">
        <v>121619</v>
      </c>
      <c r="E58" s="32">
        <v>56899</v>
      </c>
      <c r="F58" s="32">
        <v>64720</v>
      </c>
      <c r="G58" s="32">
        <v>75190</v>
      </c>
      <c r="H58" s="32">
        <v>34508</v>
      </c>
      <c r="I58" s="32">
        <v>40682</v>
      </c>
      <c r="J58" s="31">
        <v>61.82</v>
      </c>
    </row>
    <row r="59" spans="1:10">
      <c r="A59" s="108"/>
      <c r="B59" s="109"/>
      <c r="C59" s="50" t="s">
        <v>754</v>
      </c>
      <c r="D59" s="36">
        <v>117467</v>
      </c>
      <c r="E59" s="32">
        <v>55031</v>
      </c>
      <c r="F59" s="32">
        <v>62436</v>
      </c>
      <c r="G59" s="32">
        <v>75761</v>
      </c>
      <c r="H59" s="32">
        <v>34713</v>
      </c>
      <c r="I59" s="32">
        <v>41048</v>
      </c>
      <c r="J59" s="31">
        <v>64.5</v>
      </c>
    </row>
    <row r="60" spans="1:10" ht="14.25" thickBot="1">
      <c r="A60" s="87"/>
      <c r="B60" s="86"/>
      <c r="C60" s="130" t="s">
        <v>760</v>
      </c>
      <c r="D60" s="118">
        <v>114343</v>
      </c>
      <c r="E60" s="119">
        <v>53888</v>
      </c>
      <c r="F60" s="119">
        <v>60455</v>
      </c>
      <c r="G60" s="119">
        <v>65980</v>
      </c>
      <c r="H60" s="119">
        <v>30352</v>
      </c>
      <c r="I60" s="119">
        <v>35628</v>
      </c>
      <c r="J60" s="120">
        <v>57.7</v>
      </c>
    </row>
  </sheetData>
  <mergeCells count="6">
    <mergeCell ref="C3:J3"/>
    <mergeCell ref="I5:J5"/>
    <mergeCell ref="A6:C7"/>
    <mergeCell ref="D6:F6"/>
    <mergeCell ref="G6:I6"/>
    <mergeCell ref="J6:J7"/>
  </mergeCells>
  <phoneticPr fontId="3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9"/>
  <sheetViews>
    <sheetView showGridLines="0" view="pageBreakPreview" zoomScaleNormal="100" zoomScaleSheetLayoutView="100" workbookViewId="0"/>
  </sheetViews>
  <sheetFormatPr defaultRowHeight="13.5"/>
  <cols>
    <col min="1" max="1" width="16.625" style="1" customWidth="1"/>
    <col min="2" max="4" width="9.75" style="1" customWidth="1"/>
    <col min="5" max="5" width="16.625" style="1" customWidth="1"/>
    <col min="6" max="8" width="9.875" style="1" customWidth="1"/>
    <col min="9" max="9" width="6.125" style="1" customWidth="1"/>
    <col min="10" max="256" width="9" style="1"/>
    <col min="257" max="257" width="14.75" style="1" customWidth="1"/>
    <col min="258" max="260" width="9.75" style="1" customWidth="1"/>
    <col min="261" max="261" width="15.625" style="1" customWidth="1"/>
    <col min="262" max="264" width="9.875" style="1" customWidth="1"/>
    <col min="265" max="512" width="9" style="1"/>
    <col min="513" max="513" width="14.75" style="1" customWidth="1"/>
    <col min="514" max="516" width="9.75" style="1" customWidth="1"/>
    <col min="517" max="517" width="15.625" style="1" customWidth="1"/>
    <col min="518" max="520" width="9.875" style="1" customWidth="1"/>
    <col min="521" max="768" width="9" style="1"/>
    <col min="769" max="769" width="14.75" style="1" customWidth="1"/>
    <col min="770" max="772" width="9.75" style="1" customWidth="1"/>
    <col min="773" max="773" width="15.625" style="1" customWidth="1"/>
    <col min="774" max="776" width="9.875" style="1" customWidth="1"/>
    <col min="777" max="1024" width="9" style="1"/>
    <col min="1025" max="1025" width="14.75" style="1" customWidth="1"/>
    <col min="1026" max="1028" width="9.75" style="1" customWidth="1"/>
    <col min="1029" max="1029" width="15.625" style="1" customWidth="1"/>
    <col min="1030" max="1032" width="9.875" style="1" customWidth="1"/>
    <col min="1033" max="1280" width="9" style="1"/>
    <col min="1281" max="1281" width="14.75" style="1" customWidth="1"/>
    <col min="1282" max="1284" width="9.75" style="1" customWidth="1"/>
    <col min="1285" max="1285" width="15.625" style="1" customWidth="1"/>
    <col min="1286" max="1288" width="9.875" style="1" customWidth="1"/>
    <col min="1289" max="1536" width="9" style="1"/>
    <col min="1537" max="1537" width="14.75" style="1" customWidth="1"/>
    <col min="1538" max="1540" width="9.75" style="1" customWidth="1"/>
    <col min="1541" max="1541" width="15.625" style="1" customWidth="1"/>
    <col min="1542" max="1544" width="9.875" style="1" customWidth="1"/>
    <col min="1545" max="1792" width="9" style="1"/>
    <col min="1793" max="1793" width="14.75" style="1" customWidth="1"/>
    <col min="1794" max="1796" width="9.75" style="1" customWidth="1"/>
    <col min="1797" max="1797" width="15.625" style="1" customWidth="1"/>
    <col min="1798" max="1800" width="9.875" style="1" customWidth="1"/>
    <col min="1801" max="2048" width="9" style="1"/>
    <col min="2049" max="2049" width="14.75" style="1" customWidth="1"/>
    <col min="2050" max="2052" width="9.75" style="1" customWidth="1"/>
    <col min="2053" max="2053" width="15.625" style="1" customWidth="1"/>
    <col min="2054" max="2056" width="9.875" style="1" customWidth="1"/>
    <col min="2057" max="2304" width="9" style="1"/>
    <col min="2305" max="2305" width="14.75" style="1" customWidth="1"/>
    <col min="2306" max="2308" width="9.75" style="1" customWidth="1"/>
    <col min="2309" max="2309" width="15.625" style="1" customWidth="1"/>
    <col min="2310" max="2312" width="9.875" style="1" customWidth="1"/>
    <col min="2313" max="2560" width="9" style="1"/>
    <col min="2561" max="2561" width="14.75" style="1" customWidth="1"/>
    <col min="2562" max="2564" width="9.75" style="1" customWidth="1"/>
    <col min="2565" max="2565" width="15.625" style="1" customWidth="1"/>
    <col min="2566" max="2568" width="9.875" style="1" customWidth="1"/>
    <col min="2569" max="2816" width="9" style="1"/>
    <col min="2817" max="2817" width="14.75" style="1" customWidth="1"/>
    <col min="2818" max="2820" width="9.75" style="1" customWidth="1"/>
    <col min="2821" max="2821" width="15.625" style="1" customWidth="1"/>
    <col min="2822" max="2824" width="9.875" style="1" customWidth="1"/>
    <col min="2825" max="3072" width="9" style="1"/>
    <col min="3073" max="3073" width="14.75" style="1" customWidth="1"/>
    <col min="3074" max="3076" width="9.75" style="1" customWidth="1"/>
    <col min="3077" max="3077" width="15.625" style="1" customWidth="1"/>
    <col min="3078" max="3080" width="9.875" style="1" customWidth="1"/>
    <col min="3081" max="3328" width="9" style="1"/>
    <col min="3329" max="3329" width="14.75" style="1" customWidth="1"/>
    <col min="3330" max="3332" width="9.75" style="1" customWidth="1"/>
    <col min="3333" max="3333" width="15.625" style="1" customWidth="1"/>
    <col min="3334" max="3336" width="9.875" style="1" customWidth="1"/>
    <col min="3337" max="3584" width="9" style="1"/>
    <col min="3585" max="3585" width="14.75" style="1" customWidth="1"/>
    <col min="3586" max="3588" width="9.75" style="1" customWidth="1"/>
    <col min="3589" max="3589" width="15.625" style="1" customWidth="1"/>
    <col min="3590" max="3592" width="9.875" style="1" customWidth="1"/>
    <col min="3593" max="3840" width="9" style="1"/>
    <col min="3841" max="3841" width="14.75" style="1" customWidth="1"/>
    <col min="3842" max="3844" width="9.75" style="1" customWidth="1"/>
    <col min="3845" max="3845" width="15.625" style="1" customWidth="1"/>
    <col min="3846" max="3848" width="9.875" style="1" customWidth="1"/>
    <col min="3849" max="4096" width="9" style="1"/>
    <col min="4097" max="4097" width="14.75" style="1" customWidth="1"/>
    <col min="4098" max="4100" width="9.75" style="1" customWidth="1"/>
    <col min="4101" max="4101" width="15.625" style="1" customWidth="1"/>
    <col min="4102" max="4104" width="9.875" style="1" customWidth="1"/>
    <col min="4105" max="4352" width="9" style="1"/>
    <col min="4353" max="4353" width="14.75" style="1" customWidth="1"/>
    <col min="4354" max="4356" width="9.75" style="1" customWidth="1"/>
    <col min="4357" max="4357" width="15.625" style="1" customWidth="1"/>
    <col min="4358" max="4360" width="9.875" style="1" customWidth="1"/>
    <col min="4361" max="4608" width="9" style="1"/>
    <col min="4609" max="4609" width="14.75" style="1" customWidth="1"/>
    <col min="4610" max="4612" width="9.75" style="1" customWidth="1"/>
    <col min="4613" max="4613" width="15.625" style="1" customWidth="1"/>
    <col min="4614" max="4616" width="9.875" style="1" customWidth="1"/>
    <col min="4617" max="4864" width="9" style="1"/>
    <col min="4865" max="4865" width="14.75" style="1" customWidth="1"/>
    <col min="4866" max="4868" width="9.75" style="1" customWidth="1"/>
    <col min="4869" max="4869" width="15.625" style="1" customWidth="1"/>
    <col min="4870" max="4872" width="9.875" style="1" customWidth="1"/>
    <col min="4873" max="5120" width="9" style="1"/>
    <col min="5121" max="5121" width="14.75" style="1" customWidth="1"/>
    <col min="5122" max="5124" width="9.75" style="1" customWidth="1"/>
    <col min="5125" max="5125" width="15.625" style="1" customWidth="1"/>
    <col min="5126" max="5128" width="9.875" style="1" customWidth="1"/>
    <col min="5129" max="5376" width="9" style="1"/>
    <col min="5377" max="5377" width="14.75" style="1" customWidth="1"/>
    <col min="5378" max="5380" width="9.75" style="1" customWidth="1"/>
    <col min="5381" max="5381" width="15.625" style="1" customWidth="1"/>
    <col min="5382" max="5384" width="9.875" style="1" customWidth="1"/>
    <col min="5385" max="5632" width="9" style="1"/>
    <col min="5633" max="5633" width="14.75" style="1" customWidth="1"/>
    <col min="5634" max="5636" width="9.75" style="1" customWidth="1"/>
    <col min="5637" max="5637" width="15.625" style="1" customWidth="1"/>
    <col min="5638" max="5640" width="9.875" style="1" customWidth="1"/>
    <col min="5641" max="5888" width="9" style="1"/>
    <col min="5889" max="5889" width="14.75" style="1" customWidth="1"/>
    <col min="5890" max="5892" width="9.75" style="1" customWidth="1"/>
    <col min="5893" max="5893" width="15.625" style="1" customWidth="1"/>
    <col min="5894" max="5896" width="9.875" style="1" customWidth="1"/>
    <col min="5897" max="6144" width="9" style="1"/>
    <col min="6145" max="6145" width="14.75" style="1" customWidth="1"/>
    <col min="6146" max="6148" width="9.75" style="1" customWidth="1"/>
    <col min="6149" max="6149" width="15.625" style="1" customWidth="1"/>
    <col min="6150" max="6152" width="9.875" style="1" customWidth="1"/>
    <col min="6153" max="6400" width="9" style="1"/>
    <col min="6401" max="6401" width="14.75" style="1" customWidth="1"/>
    <col min="6402" max="6404" width="9.75" style="1" customWidth="1"/>
    <col min="6405" max="6405" width="15.625" style="1" customWidth="1"/>
    <col min="6406" max="6408" width="9.875" style="1" customWidth="1"/>
    <col min="6409" max="6656" width="9" style="1"/>
    <col min="6657" max="6657" width="14.75" style="1" customWidth="1"/>
    <col min="6658" max="6660" width="9.75" style="1" customWidth="1"/>
    <col min="6661" max="6661" width="15.625" style="1" customWidth="1"/>
    <col min="6662" max="6664" width="9.875" style="1" customWidth="1"/>
    <col min="6665" max="6912" width="9" style="1"/>
    <col min="6913" max="6913" width="14.75" style="1" customWidth="1"/>
    <col min="6914" max="6916" width="9.75" style="1" customWidth="1"/>
    <col min="6917" max="6917" width="15.625" style="1" customWidth="1"/>
    <col min="6918" max="6920" width="9.875" style="1" customWidth="1"/>
    <col min="6921" max="7168" width="9" style="1"/>
    <col min="7169" max="7169" width="14.75" style="1" customWidth="1"/>
    <col min="7170" max="7172" width="9.75" style="1" customWidth="1"/>
    <col min="7173" max="7173" width="15.625" style="1" customWidth="1"/>
    <col min="7174" max="7176" width="9.875" style="1" customWidth="1"/>
    <col min="7177" max="7424" width="9" style="1"/>
    <col min="7425" max="7425" width="14.75" style="1" customWidth="1"/>
    <col min="7426" max="7428" width="9.75" style="1" customWidth="1"/>
    <col min="7429" max="7429" width="15.625" style="1" customWidth="1"/>
    <col min="7430" max="7432" width="9.875" style="1" customWidth="1"/>
    <col min="7433" max="7680" width="9" style="1"/>
    <col min="7681" max="7681" width="14.75" style="1" customWidth="1"/>
    <col min="7682" max="7684" width="9.75" style="1" customWidth="1"/>
    <col min="7685" max="7685" width="15.625" style="1" customWidth="1"/>
    <col min="7686" max="7688" width="9.875" style="1" customWidth="1"/>
    <col min="7689" max="7936" width="9" style="1"/>
    <col min="7937" max="7937" width="14.75" style="1" customWidth="1"/>
    <col min="7938" max="7940" width="9.75" style="1" customWidth="1"/>
    <col min="7941" max="7941" width="15.625" style="1" customWidth="1"/>
    <col min="7942" max="7944" width="9.875" style="1" customWidth="1"/>
    <col min="7945" max="8192" width="9" style="1"/>
    <col min="8193" max="8193" width="14.75" style="1" customWidth="1"/>
    <col min="8194" max="8196" width="9.75" style="1" customWidth="1"/>
    <col min="8197" max="8197" width="15.625" style="1" customWidth="1"/>
    <col min="8198" max="8200" width="9.875" style="1" customWidth="1"/>
    <col min="8201" max="8448" width="9" style="1"/>
    <col min="8449" max="8449" width="14.75" style="1" customWidth="1"/>
    <col min="8450" max="8452" width="9.75" style="1" customWidth="1"/>
    <col min="8453" max="8453" width="15.625" style="1" customWidth="1"/>
    <col min="8454" max="8456" width="9.875" style="1" customWidth="1"/>
    <col min="8457" max="8704" width="9" style="1"/>
    <col min="8705" max="8705" width="14.75" style="1" customWidth="1"/>
    <col min="8706" max="8708" width="9.75" style="1" customWidth="1"/>
    <col min="8709" max="8709" width="15.625" style="1" customWidth="1"/>
    <col min="8710" max="8712" width="9.875" style="1" customWidth="1"/>
    <col min="8713" max="8960" width="9" style="1"/>
    <col min="8961" max="8961" width="14.75" style="1" customWidth="1"/>
    <col min="8962" max="8964" width="9.75" style="1" customWidth="1"/>
    <col min="8965" max="8965" width="15.625" style="1" customWidth="1"/>
    <col min="8966" max="8968" width="9.875" style="1" customWidth="1"/>
    <col min="8969" max="9216" width="9" style="1"/>
    <col min="9217" max="9217" width="14.75" style="1" customWidth="1"/>
    <col min="9218" max="9220" width="9.75" style="1" customWidth="1"/>
    <col min="9221" max="9221" width="15.625" style="1" customWidth="1"/>
    <col min="9222" max="9224" width="9.875" style="1" customWidth="1"/>
    <col min="9225" max="9472" width="9" style="1"/>
    <col min="9473" max="9473" width="14.75" style="1" customWidth="1"/>
    <col min="9474" max="9476" width="9.75" style="1" customWidth="1"/>
    <col min="9477" max="9477" width="15.625" style="1" customWidth="1"/>
    <col min="9478" max="9480" width="9.875" style="1" customWidth="1"/>
    <col min="9481" max="9728" width="9" style="1"/>
    <col min="9729" max="9729" width="14.75" style="1" customWidth="1"/>
    <col min="9730" max="9732" width="9.75" style="1" customWidth="1"/>
    <col min="9733" max="9733" width="15.625" style="1" customWidth="1"/>
    <col min="9734" max="9736" width="9.875" style="1" customWidth="1"/>
    <col min="9737" max="9984" width="9" style="1"/>
    <col min="9985" max="9985" width="14.75" style="1" customWidth="1"/>
    <col min="9986" max="9988" width="9.75" style="1" customWidth="1"/>
    <col min="9989" max="9989" width="15.625" style="1" customWidth="1"/>
    <col min="9990" max="9992" width="9.875" style="1" customWidth="1"/>
    <col min="9993" max="10240" width="9" style="1"/>
    <col min="10241" max="10241" width="14.75" style="1" customWidth="1"/>
    <col min="10242" max="10244" width="9.75" style="1" customWidth="1"/>
    <col min="10245" max="10245" width="15.625" style="1" customWidth="1"/>
    <col min="10246" max="10248" width="9.875" style="1" customWidth="1"/>
    <col min="10249" max="10496" width="9" style="1"/>
    <col min="10497" max="10497" width="14.75" style="1" customWidth="1"/>
    <col min="10498" max="10500" width="9.75" style="1" customWidth="1"/>
    <col min="10501" max="10501" width="15.625" style="1" customWidth="1"/>
    <col min="10502" max="10504" width="9.875" style="1" customWidth="1"/>
    <col min="10505" max="10752" width="9" style="1"/>
    <col min="10753" max="10753" width="14.75" style="1" customWidth="1"/>
    <col min="10754" max="10756" width="9.75" style="1" customWidth="1"/>
    <col min="10757" max="10757" width="15.625" style="1" customWidth="1"/>
    <col min="10758" max="10760" width="9.875" style="1" customWidth="1"/>
    <col min="10761" max="11008" width="9" style="1"/>
    <col min="11009" max="11009" width="14.75" style="1" customWidth="1"/>
    <col min="11010" max="11012" width="9.75" style="1" customWidth="1"/>
    <col min="11013" max="11013" width="15.625" style="1" customWidth="1"/>
    <col min="11014" max="11016" width="9.875" style="1" customWidth="1"/>
    <col min="11017" max="11264" width="9" style="1"/>
    <col min="11265" max="11265" width="14.75" style="1" customWidth="1"/>
    <col min="11266" max="11268" width="9.75" style="1" customWidth="1"/>
    <col min="11269" max="11269" width="15.625" style="1" customWidth="1"/>
    <col min="11270" max="11272" width="9.875" style="1" customWidth="1"/>
    <col min="11273" max="11520" width="9" style="1"/>
    <col min="11521" max="11521" width="14.75" style="1" customWidth="1"/>
    <col min="11522" max="11524" width="9.75" style="1" customWidth="1"/>
    <col min="11525" max="11525" width="15.625" style="1" customWidth="1"/>
    <col min="11526" max="11528" width="9.875" style="1" customWidth="1"/>
    <col min="11529" max="11776" width="9" style="1"/>
    <col min="11777" max="11777" width="14.75" style="1" customWidth="1"/>
    <col min="11778" max="11780" width="9.75" style="1" customWidth="1"/>
    <col min="11781" max="11781" width="15.625" style="1" customWidth="1"/>
    <col min="11782" max="11784" width="9.875" style="1" customWidth="1"/>
    <col min="11785" max="12032" width="9" style="1"/>
    <col min="12033" max="12033" width="14.75" style="1" customWidth="1"/>
    <col min="12034" max="12036" width="9.75" style="1" customWidth="1"/>
    <col min="12037" max="12037" width="15.625" style="1" customWidth="1"/>
    <col min="12038" max="12040" width="9.875" style="1" customWidth="1"/>
    <col min="12041" max="12288" width="9" style="1"/>
    <col min="12289" max="12289" width="14.75" style="1" customWidth="1"/>
    <col min="12290" max="12292" width="9.75" style="1" customWidth="1"/>
    <col min="12293" max="12293" width="15.625" style="1" customWidth="1"/>
    <col min="12294" max="12296" width="9.875" style="1" customWidth="1"/>
    <col min="12297" max="12544" width="9" style="1"/>
    <col min="12545" max="12545" width="14.75" style="1" customWidth="1"/>
    <col min="12546" max="12548" width="9.75" style="1" customWidth="1"/>
    <col min="12549" max="12549" width="15.625" style="1" customWidth="1"/>
    <col min="12550" max="12552" width="9.875" style="1" customWidth="1"/>
    <col min="12553" max="12800" width="9" style="1"/>
    <col min="12801" max="12801" width="14.75" style="1" customWidth="1"/>
    <col min="12802" max="12804" width="9.75" style="1" customWidth="1"/>
    <col min="12805" max="12805" width="15.625" style="1" customWidth="1"/>
    <col min="12806" max="12808" width="9.875" style="1" customWidth="1"/>
    <col min="12809" max="13056" width="9" style="1"/>
    <col min="13057" max="13057" width="14.75" style="1" customWidth="1"/>
    <col min="13058" max="13060" width="9.75" style="1" customWidth="1"/>
    <col min="13061" max="13061" width="15.625" style="1" customWidth="1"/>
    <col min="13062" max="13064" width="9.875" style="1" customWidth="1"/>
    <col min="13065" max="13312" width="9" style="1"/>
    <col min="13313" max="13313" width="14.75" style="1" customWidth="1"/>
    <col min="13314" max="13316" width="9.75" style="1" customWidth="1"/>
    <col min="13317" max="13317" width="15.625" style="1" customWidth="1"/>
    <col min="13318" max="13320" width="9.875" style="1" customWidth="1"/>
    <col min="13321" max="13568" width="9" style="1"/>
    <col min="13569" max="13569" width="14.75" style="1" customWidth="1"/>
    <col min="13570" max="13572" width="9.75" style="1" customWidth="1"/>
    <col min="13573" max="13573" width="15.625" style="1" customWidth="1"/>
    <col min="13574" max="13576" width="9.875" style="1" customWidth="1"/>
    <col min="13577" max="13824" width="9" style="1"/>
    <col min="13825" max="13825" width="14.75" style="1" customWidth="1"/>
    <col min="13826" max="13828" width="9.75" style="1" customWidth="1"/>
    <col min="13829" max="13829" width="15.625" style="1" customWidth="1"/>
    <col min="13830" max="13832" width="9.875" style="1" customWidth="1"/>
    <col min="13833" max="14080" width="9" style="1"/>
    <col min="14081" max="14081" width="14.75" style="1" customWidth="1"/>
    <col min="14082" max="14084" width="9.75" style="1" customWidth="1"/>
    <col min="14085" max="14085" width="15.625" style="1" customWidth="1"/>
    <col min="14086" max="14088" width="9.875" style="1" customWidth="1"/>
    <col min="14089" max="14336" width="9" style="1"/>
    <col min="14337" max="14337" width="14.75" style="1" customWidth="1"/>
    <col min="14338" max="14340" width="9.75" style="1" customWidth="1"/>
    <col min="14341" max="14341" width="15.625" style="1" customWidth="1"/>
    <col min="14342" max="14344" width="9.875" style="1" customWidth="1"/>
    <col min="14345" max="14592" width="9" style="1"/>
    <col min="14593" max="14593" width="14.75" style="1" customWidth="1"/>
    <col min="14594" max="14596" width="9.75" style="1" customWidth="1"/>
    <col min="14597" max="14597" width="15.625" style="1" customWidth="1"/>
    <col min="14598" max="14600" width="9.875" style="1" customWidth="1"/>
    <col min="14601" max="14848" width="9" style="1"/>
    <col min="14849" max="14849" width="14.75" style="1" customWidth="1"/>
    <col min="14850" max="14852" width="9.75" style="1" customWidth="1"/>
    <col min="14853" max="14853" width="15.625" style="1" customWidth="1"/>
    <col min="14854" max="14856" width="9.875" style="1" customWidth="1"/>
    <col min="14857" max="15104" width="9" style="1"/>
    <col min="15105" max="15105" width="14.75" style="1" customWidth="1"/>
    <col min="15106" max="15108" width="9.75" style="1" customWidth="1"/>
    <col min="15109" max="15109" width="15.625" style="1" customWidth="1"/>
    <col min="15110" max="15112" width="9.875" style="1" customWidth="1"/>
    <col min="15113" max="15360" width="9" style="1"/>
    <col min="15361" max="15361" width="14.75" style="1" customWidth="1"/>
    <col min="15362" max="15364" width="9.75" style="1" customWidth="1"/>
    <col min="15365" max="15365" width="15.625" style="1" customWidth="1"/>
    <col min="15366" max="15368" width="9.875" style="1" customWidth="1"/>
    <col min="15369" max="15616" width="9" style="1"/>
    <col min="15617" max="15617" width="14.75" style="1" customWidth="1"/>
    <col min="15618" max="15620" width="9.75" style="1" customWidth="1"/>
    <col min="15621" max="15621" width="15.625" style="1" customWidth="1"/>
    <col min="15622" max="15624" width="9.875" style="1" customWidth="1"/>
    <col min="15625" max="15872" width="9" style="1"/>
    <col min="15873" max="15873" width="14.75" style="1" customWidth="1"/>
    <col min="15874" max="15876" width="9.75" style="1" customWidth="1"/>
    <col min="15877" max="15877" width="15.625" style="1" customWidth="1"/>
    <col min="15878" max="15880" width="9.875" style="1" customWidth="1"/>
    <col min="15881" max="16128" width="9" style="1"/>
    <col min="16129" max="16129" width="14.75" style="1" customWidth="1"/>
    <col min="16130" max="16132" width="9.75" style="1" customWidth="1"/>
    <col min="16133" max="16133" width="15.625" style="1" customWidth="1"/>
    <col min="16134" max="16136" width="9.875" style="1" customWidth="1"/>
    <col min="16137" max="16384" width="9" style="1"/>
  </cols>
  <sheetData>
    <row r="1" spans="1:10">
      <c r="H1" s="18" t="s">
        <v>416</v>
      </c>
    </row>
    <row r="2" spans="1:10" s="112" customFormat="1" ht="20.25" customHeight="1">
      <c r="A2" s="379" t="s">
        <v>591</v>
      </c>
      <c r="B2" s="379"/>
      <c r="C2" s="379"/>
      <c r="D2" s="379"/>
      <c r="E2" s="379"/>
      <c r="F2" s="379"/>
      <c r="G2" s="379"/>
      <c r="H2" s="379"/>
      <c r="J2" s="128" t="s">
        <v>525</v>
      </c>
    </row>
    <row r="3" spans="1:10">
      <c r="A3" s="19"/>
    </row>
    <row r="4" spans="1:10" s="17" customFormat="1" ht="13.5" customHeight="1" thickBot="1">
      <c r="A4" s="17" t="s">
        <v>443</v>
      </c>
      <c r="D4" s="110"/>
      <c r="E4" s="79"/>
      <c r="H4" s="110" t="s">
        <v>374</v>
      </c>
    </row>
    <row r="5" spans="1:10" ht="24" customHeight="1">
      <c r="A5" s="113" t="s">
        <v>415</v>
      </c>
      <c r="B5" s="113" t="s">
        <v>369</v>
      </c>
      <c r="C5" s="114" t="s">
        <v>368</v>
      </c>
      <c r="D5" s="115" t="s">
        <v>367</v>
      </c>
      <c r="E5" s="114" t="s">
        <v>414</v>
      </c>
      <c r="F5" s="114" t="s">
        <v>369</v>
      </c>
      <c r="G5" s="114" t="s">
        <v>368</v>
      </c>
      <c r="H5" s="115" t="s">
        <v>367</v>
      </c>
      <c r="J5" s="1" t="s">
        <v>516</v>
      </c>
    </row>
    <row r="6" spans="1:10" ht="20.25" customHeight="1">
      <c r="A6" s="102" t="s">
        <v>647</v>
      </c>
      <c r="B6" s="36">
        <v>126858</v>
      </c>
      <c r="C6" s="32">
        <v>59204</v>
      </c>
      <c r="D6" s="32">
        <v>67654</v>
      </c>
      <c r="E6" s="8" t="s">
        <v>532</v>
      </c>
      <c r="F6" s="121">
        <f t="shared" ref="F6:F41" si="0">G6+H6</f>
        <v>3383</v>
      </c>
      <c r="G6" s="122">
        <v>1678</v>
      </c>
      <c r="H6" s="122">
        <v>1705</v>
      </c>
    </row>
    <row r="7" spans="1:10" ht="20.25" customHeight="1">
      <c r="A7" s="102" t="s">
        <v>413</v>
      </c>
      <c r="B7" s="36">
        <v>126323</v>
      </c>
      <c r="C7" s="32">
        <v>59041</v>
      </c>
      <c r="D7" s="32">
        <v>67282</v>
      </c>
      <c r="E7" s="259" t="s">
        <v>444</v>
      </c>
      <c r="F7" s="121">
        <f t="shared" si="0"/>
        <v>1142</v>
      </c>
      <c r="G7" s="122">
        <v>527</v>
      </c>
      <c r="H7" s="122">
        <v>615</v>
      </c>
    </row>
    <row r="8" spans="1:10" ht="20.25" customHeight="1">
      <c r="A8" s="102" t="s">
        <v>412</v>
      </c>
      <c r="B8" s="36">
        <v>125405</v>
      </c>
      <c r="C8" s="32">
        <v>58586</v>
      </c>
      <c r="D8" s="32">
        <v>66819</v>
      </c>
      <c r="E8" s="259" t="s">
        <v>445</v>
      </c>
      <c r="F8" s="121">
        <f t="shared" si="0"/>
        <v>791</v>
      </c>
      <c r="G8" s="122">
        <v>365</v>
      </c>
      <c r="H8" s="122">
        <v>426</v>
      </c>
    </row>
    <row r="9" spans="1:10" ht="20.25" customHeight="1">
      <c r="A9" s="102" t="s">
        <v>411</v>
      </c>
      <c r="B9" s="36">
        <v>124621</v>
      </c>
      <c r="C9" s="100">
        <v>58317</v>
      </c>
      <c r="D9" s="100">
        <v>66304</v>
      </c>
      <c r="E9" s="259" t="s">
        <v>446</v>
      </c>
      <c r="F9" s="121">
        <f t="shared" si="0"/>
        <v>888</v>
      </c>
      <c r="G9" s="122">
        <v>439</v>
      </c>
      <c r="H9" s="122">
        <v>449</v>
      </c>
    </row>
    <row r="10" spans="1:10" ht="20.25" customHeight="1">
      <c r="A10" s="102" t="s">
        <v>410</v>
      </c>
      <c r="B10" s="101">
        <v>123869</v>
      </c>
      <c r="C10" s="100">
        <v>57988</v>
      </c>
      <c r="D10" s="100">
        <v>65881</v>
      </c>
      <c r="E10" s="259" t="s">
        <v>447</v>
      </c>
      <c r="F10" s="121">
        <f t="shared" si="0"/>
        <v>252</v>
      </c>
      <c r="G10" s="122">
        <v>101</v>
      </c>
      <c r="H10" s="122">
        <v>151</v>
      </c>
    </row>
    <row r="11" spans="1:10" ht="20.25" customHeight="1">
      <c r="A11" s="102" t="s">
        <v>409</v>
      </c>
      <c r="B11" s="101">
        <v>122901</v>
      </c>
      <c r="C11" s="100">
        <v>57588</v>
      </c>
      <c r="D11" s="100">
        <v>65313</v>
      </c>
      <c r="E11" s="259" t="s">
        <v>448</v>
      </c>
      <c r="F11" s="121">
        <f t="shared" si="0"/>
        <v>728</v>
      </c>
      <c r="G11" s="122">
        <v>345</v>
      </c>
      <c r="H11" s="122">
        <v>383</v>
      </c>
    </row>
    <row r="12" spans="1:10" ht="20.25" customHeight="1">
      <c r="A12" s="102" t="s">
        <v>408</v>
      </c>
      <c r="B12" s="101">
        <v>122166</v>
      </c>
      <c r="C12" s="100">
        <v>57330</v>
      </c>
      <c r="D12" s="100">
        <v>64836</v>
      </c>
      <c r="E12" s="259" t="s">
        <v>449</v>
      </c>
      <c r="F12" s="121">
        <f t="shared" si="0"/>
        <v>1808</v>
      </c>
      <c r="G12" s="122">
        <v>887</v>
      </c>
      <c r="H12" s="122">
        <v>921</v>
      </c>
    </row>
    <row r="13" spans="1:10" ht="20.25" customHeight="1">
      <c r="A13" s="102" t="s">
        <v>533</v>
      </c>
      <c r="B13" s="101">
        <v>120833</v>
      </c>
      <c r="C13" s="103">
        <v>56737</v>
      </c>
      <c r="D13" s="103">
        <v>64096</v>
      </c>
      <c r="E13" s="259" t="s">
        <v>450</v>
      </c>
      <c r="F13" s="121">
        <f t="shared" si="0"/>
        <v>5322</v>
      </c>
      <c r="G13" s="122">
        <v>2584</v>
      </c>
      <c r="H13" s="122">
        <v>2738</v>
      </c>
    </row>
    <row r="14" spans="1:10" ht="20.25" customHeight="1">
      <c r="A14" s="102" t="s">
        <v>534</v>
      </c>
      <c r="B14" s="101">
        <v>119694</v>
      </c>
      <c r="C14" s="103">
        <v>56188</v>
      </c>
      <c r="D14" s="103">
        <v>63506</v>
      </c>
      <c r="E14" s="259" t="s">
        <v>451</v>
      </c>
      <c r="F14" s="121">
        <f t="shared" si="0"/>
        <v>414</v>
      </c>
      <c r="G14" s="122">
        <v>169</v>
      </c>
      <c r="H14" s="122">
        <v>245</v>
      </c>
    </row>
    <row r="15" spans="1:10" ht="20.25" customHeight="1">
      <c r="A15" s="102" t="s">
        <v>535</v>
      </c>
      <c r="B15" s="101">
        <v>118546</v>
      </c>
      <c r="C15" s="103">
        <v>55684</v>
      </c>
      <c r="D15" s="103">
        <v>62862</v>
      </c>
      <c r="E15" s="259" t="s">
        <v>452</v>
      </c>
      <c r="F15" s="121">
        <f t="shared" si="0"/>
        <v>1580</v>
      </c>
      <c r="G15" s="122">
        <v>763</v>
      </c>
      <c r="H15" s="122">
        <v>817</v>
      </c>
    </row>
    <row r="16" spans="1:10" ht="20.25" customHeight="1">
      <c r="A16" s="102" t="s">
        <v>590</v>
      </c>
      <c r="B16" s="101">
        <v>119856</v>
      </c>
      <c r="C16" s="103">
        <v>56485</v>
      </c>
      <c r="D16" s="103">
        <v>63371</v>
      </c>
      <c r="E16" s="259" t="s">
        <v>453</v>
      </c>
      <c r="F16" s="121">
        <f t="shared" si="0"/>
        <v>883</v>
      </c>
      <c r="G16" s="122">
        <v>405</v>
      </c>
      <c r="H16" s="122">
        <v>478</v>
      </c>
    </row>
    <row r="17" spans="1:8" ht="20.25" customHeight="1">
      <c r="A17" s="102" t="s">
        <v>612</v>
      </c>
      <c r="B17" s="101">
        <v>118468</v>
      </c>
      <c r="C17" s="103">
        <v>55885</v>
      </c>
      <c r="D17" s="103">
        <v>62583</v>
      </c>
      <c r="E17" s="259" t="s">
        <v>454</v>
      </c>
      <c r="F17" s="121">
        <f t="shared" si="0"/>
        <v>236</v>
      </c>
      <c r="G17" s="122">
        <v>112</v>
      </c>
      <c r="H17" s="122">
        <v>124</v>
      </c>
    </row>
    <row r="18" spans="1:8" ht="20.25" customHeight="1">
      <c r="A18" s="102" t="s">
        <v>615</v>
      </c>
      <c r="B18" s="101">
        <v>116914</v>
      </c>
      <c r="C18" s="103">
        <v>55165</v>
      </c>
      <c r="D18" s="103">
        <v>61749</v>
      </c>
      <c r="E18" s="259" t="s">
        <v>455</v>
      </c>
      <c r="F18" s="121">
        <f t="shared" si="0"/>
        <v>1259</v>
      </c>
      <c r="G18" s="122">
        <v>596</v>
      </c>
      <c r="H18" s="122">
        <v>663</v>
      </c>
    </row>
    <row r="19" spans="1:8" ht="20.25" customHeight="1">
      <c r="A19" s="102" t="s">
        <v>648</v>
      </c>
      <c r="B19" s="36">
        <v>115414</v>
      </c>
      <c r="C19" s="32">
        <v>54549</v>
      </c>
      <c r="D19" s="32">
        <v>60865</v>
      </c>
      <c r="E19" s="259" t="s">
        <v>456</v>
      </c>
      <c r="F19" s="121">
        <f t="shared" si="0"/>
        <v>3486</v>
      </c>
      <c r="G19" s="122">
        <v>1623</v>
      </c>
      <c r="H19" s="122">
        <v>1863</v>
      </c>
    </row>
    <row r="20" spans="1:8" ht="20.25" customHeight="1">
      <c r="A20" s="102" t="s">
        <v>649</v>
      </c>
      <c r="B20" s="101">
        <v>114096</v>
      </c>
      <c r="C20" s="100">
        <v>53948</v>
      </c>
      <c r="D20" s="100">
        <v>60148</v>
      </c>
      <c r="E20" s="259" t="s">
        <v>457</v>
      </c>
      <c r="F20" s="121">
        <f t="shared" si="0"/>
        <v>2549</v>
      </c>
      <c r="G20" s="122">
        <v>1183</v>
      </c>
      <c r="H20" s="122">
        <v>1366</v>
      </c>
    </row>
    <row r="21" spans="1:8" ht="20.25" customHeight="1">
      <c r="A21" s="131" t="s">
        <v>678</v>
      </c>
      <c r="B21" s="124">
        <v>112786</v>
      </c>
      <c r="C21" s="125">
        <v>53372</v>
      </c>
      <c r="D21" s="125">
        <v>59414</v>
      </c>
      <c r="E21" s="259" t="s">
        <v>458</v>
      </c>
      <c r="F21" s="121">
        <f t="shared" si="0"/>
        <v>1621</v>
      </c>
      <c r="G21" s="122">
        <v>739</v>
      </c>
      <c r="H21" s="122">
        <v>882</v>
      </c>
    </row>
    <row r="22" spans="1:8" ht="20.25" customHeight="1">
      <c r="A22" s="102" t="s">
        <v>407</v>
      </c>
      <c r="B22" s="101">
        <f t="shared" ref="B22:B41" si="1">C22+D22</f>
        <v>3061</v>
      </c>
      <c r="C22" s="122">
        <v>1472</v>
      </c>
      <c r="D22" s="122">
        <v>1589</v>
      </c>
      <c r="E22" s="259" t="s">
        <v>459</v>
      </c>
      <c r="F22" s="121">
        <f t="shared" si="0"/>
        <v>4494</v>
      </c>
      <c r="G22" s="122">
        <v>2239</v>
      </c>
      <c r="H22" s="122">
        <v>2255</v>
      </c>
    </row>
    <row r="23" spans="1:8" ht="20.25" customHeight="1">
      <c r="A23" s="102" t="s">
        <v>406</v>
      </c>
      <c r="B23" s="101">
        <f t="shared" si="1"/>
        <v>596</v>
      </c>
      <c r="C23" s="122">
        <v>270</v>
      </c>
      <c r="D23" s="122">
        <v>326</v>
      </c>
      <c r="E23" s="259" t="s">
        <v>460</v>
      </c>
      <c r="F23" s="121">
        <f t="shared" si="0"/>
        <v>2480</v>
      </c>
      <c r="G23" s="122">
        <v>1201</v>
      </c>
      <c r="H23" s="122">
        <v>1279</v>
      </c>
    </row>
    <row r="24" spans="1:8" ht="20.25" customHeight="1">
      <c r="A24" s="102" t="s">
        <v>405</v>
      </c>
      <c r="B24" s="101">
        <f t="shared" si="1"/>
        <v>1472</v>
      </c>
      <c r="C24" s="122">
        <v>710</v>
      </c>
      <c r="D24" s="122">
        <v>762</v>
      </c>
      <c r="E24" s="259" t="s">
        <v>461</v>
      </c>
      <c r="F24" s="121">
        <f t="shared" si="0"/>
        <v>277</v>
      </c>
      <c r="G24" s="122">
        <v>127</v>
      </c>
      <c r="H24" s="122">
        <v>150</v>
      </c>
    </row>
    <row r="25" spans="1:8" ht="20.25" customHeight="1">
      <c r="A25" s="102" t="s">
        <v>404</v>
      </c>
      <c r="B25" s="101">
        <f t="shared" si="1"/>
        <v>1470</v>
      </c>
      <c r="C25" s="122">
        <v>674</v>
      </c>
      <c r="D25" s="122">
        <v>796</v>
      </c>
      <c r="E25" s="259" t="s">
        <v>462</v>
      </c>
      <c r="F25" s="121">
        <f t="shared" si="0"/>
        <v>859</v>
      </c>
      <c r="G25" s="122">
        <v>414</v>
      </c>
      <c r="H25" s="122">
        <v>445</v>
      </c>
    </row>
    <row r="26" spans="1:8" ht="20.25" customHeight="1">
      <c r="A26" s="102" t="s">
        <v>403</v>
      </c>
      <c r="B26" s="101">
        <f t="shared" si="1"/>
        <v>1480</v>
      </c>
      <c r="C26" s="122">
        <v>632</v>
      </c>
      <c r="D26" s="122">
        <v>848</v>
      </c>
      <c r="E26" s="259" t="s">
        <v>463</v>
      </c>
      <c r="F26" s="121">
        <f t="shared" si="0"/>
        <v>1917</v>
      </c>
      <c r="G26" s="122">
        <v>881</v>
      </c>
      <c r="H26" s="122">
        <v>1036</v>
      </c>
    </row>
    <row r="27" spans="1:8" ht="20.25" customHeight="1">
      <c r="A27" s="102" t="s">
        <v>402</v>
      </c>
      <c r="B27" s="101">
        <f t="shared" si="1"/>
        <v>1441</v>
      </c>
      <c r="C27" s="122">
        <v>643</v>
      </c>
      <c r="D27" s="122">
        <v>798</v>
      </c>
      <c r="E27" s="259" t="s">
        <v>464</v>
      </c>
      <c r="F27" s="121">
        <f t="shared" si="0"/>
        <v>115</v>
      </c>
      <c r="G27" s="122">
        <v>56</v>
      </c>
      <c r="H27" s="122">
        <v>59</v>
      </c>
    </row>
    <row r="28" spans="1:8" ht="20.25" customHeight="1">
      <c r="A28" s="102" t="s">
        <v>401</v>
      </c>
      <c r="B28" s="101">
        <f t="shared" si="1"/>
        <v>461</v>
      </c>
      <c r="C28" s="122">
        <v>198</v>
      </c>
      <c r="D28" s="122">
        <v>263</v>
      </c>
      <c r="E28" s="259" t="s">
        <v>465</v>
      </c>
      <c r="F28" s="121">
        <f t="shared" si="0"/>
        <v>1376</v>
      </c>
      <c r="G28" s="122">
        <v>666</v>
      </c>
      <c r="H28" s="122">
        <v>710</v>
      </c>
    </row>
    <row r="29" spans="1:8" ht="20.25" customHeight="1">
      <c r="A29" s="102" t="s">
        <v>400</v>
      </c>
      <c r="B29" s="101">
        <f t="shared" si="1"/>
        <v>1848</v>
      </c>
      <c r="C29" s="122">
        <v>816</v>
      </c>
      <c r="D29" s="122">
        <v>1032</v>
      </c>
      <c r="E29" s="259" t="s">
        <v>466</v>
      </c>
      <c r="F29" s="121">
        <f t="shared" si="0"/>
        <v>439</v>
      </c>
      <c r="G29" s="122">
        <v>203</v>
      </c>
      <c r="H29" s="122">
        <v>236</v>
      </c>
    </row>
    <row r="30" spans="1:8" ht="20.25" customHeight="1">
      <c r="A30" s="102" t="s">
        <v>399</v>
      </c>
      <c r="B30" s="101">
        <f t="shared" si="1"/>
        <v>2705</v>
      </c>
      <c r="C30" s="122">
        <v>1204</v>
      </c>
      <c r="D30" s="122">
        <v>1501</v>
      </c>
      <c r="E30" s="259" t="s">
        <v>467</v>
      </c>
      <c r="F30" s="121">
        <f t="shared" si="0"/>
        <v>378</v>
      </c>
      <c r="G30" s="122">
        <v>170</v>
      </c>
      <c r="H30" s="122">
        <v>208</v>
      </c>
    </row>
    <row r="31" spans="1:8" ht="20.25" customHeight="1">
      <c r="A31" s="102" t="s">
        <v>398</v>
      </c>
      <c r="B31" s="101">
        <f t="shared" si="1"/>
        <v>2087</v>
      </c>
      <c r="C31" s="122">
        <v>971</v>
      </c>
      <c r="D31" s="122">
        <v>1116</v>
      </c>
      <c r="E31" s="259" t="s">
        <v>468</v>
      </c>
      <c r="F31" s="121">
        <f t="shared" si="0"/>
        <v>222</v>
      </c>
      <c r="G31" s="122">
        <v>109</v>
      </c>
      <c r="H31" s="122">
        <v>113</v>
      </c>
    </row>
    <row r="32" spans="1:8" ht="20.25" customHeight="1">
      <c r="A32" s="102" t="s">
        <v>397</v>
      </c>
      <c r="B32" s="101">
        <f t="shared" si="1"/>
        <v>3887</v>
      </c>
      <c r="C32" s="122">
        <v>1789</v>
      </c>
      <c r="D32" s="122">
        <v>2098</v>
      </c>
      <c r="E32" s="259" t="s">
        <v>469</v>
      </c>
      <c r="F32" s="121">
        <f t="shared" si="0"/>
        <v>1870</v>
      </c>
      <c r="G32" s="122">
        <v>913</v>
      </c>
      <c r="H32" s="122">
        <v>957</v>
      </c>
    </row>
    <row r="33" spans="1:12" ht="20.25" customHeight="1">
      <c r="A33" s="102" t="s">
        <v>396</v>
      </c>
      <c r="B33" s="101">
        <f t="shared" si="1"/>
        <v>3190</v>
      </c>
      <c r="C33" s="122">
        <v>1518</v>
      </c>
      <c r="D33" s="122">
        <v>1672</v>
      </c>
      <c r="E33" s="259" t="s">
        <v>470</v>
      </c>
      <c r="F33" s="121">
        <f t="shared" si="0"/>
        <v>925</v>
      </c>
      <c r="G33" s="122">
        <v>434</v>
      </c>
      <c r="H33" s="122">
        <v>491</v>
      </c>
    </row>
    <row r="34" spans="1:12" ht="20.25" customHeight="1">
      <c r="A34" s="102" t="s">
        <v>395</v>
      </c>
      <c r="B34" s="101">
        <f t="shared" si="1"/>
        <v>4113</v>
      </c>
      <c r="C34" s="122">
        <v>1972</v>
      </c>
      <c r="D34" s="122">
        <v>2141</v>
      </c>
      <c r="E34" s="259" t="s">
        <v>471</v>
      </c>
      <c r="F34" s="121">
        <f t="shared" si="0"/>
        <v>1572</v>
      </c>
      <c r="G34" s="122">
        <v>728</v>
      </c>
      <c r="H34" s="122">
        <v>844</v>
      </c>
    </row>
    <row r="35" spans="1:12" ht="20.25" customHeight="1">
      <c r="A35" s="102" t="s">
        <v>394</v>
      </c>
      <c r="B35" s="101">
        <f t="shared" si="1"/>
        <v>1281</v>
      </c>
      <c r="C35" s="122">
        <v>599</v>
      </c>
      <c r="D35" s="122">
        <v>682</v>
      </c>
      <c r="E35" s="259" t="s">
        <v>472</v>
      </c>
      <c r="F35" s="121">
        <f t="shared" si="0"/>
        <v>195</v>
      </c>
      <c r="G35" s="122">
        <v>91</v>
      </c>
      <c r="H35" s="122">
        <v>104</v>
      </c>
    </row>
    <row r="36" spans="1:12" ht="20.25" customHeight="1">
      <c r="A36" s="102" t="s">
        <v>393</v>
      </c>
      <c r="B36" s="101">
        <f t="shared" si="1"/>
        <v>1315</v>
      </c>
      <c r="C36" s="122">
        <v>604</v>
      </c>
      <c r="D36" s="122">
        <v>711</v>
      </c>
      <c r="E36" s="259" t="s">
        <v>473</v>
      </c>
      <c r="F36" s="121">
        <f t="shared" si="0"/>
        <v>587</v>
      </c>
      <c r="G36" s="122">
        <v>278</v>
      </c>
      <c r="H36" s="122">
        <v>309</v>
      </c>
    </row>
    <row r="37" spans="1:12" ht="20.25" customHeight="1">
      <c r="A37" s="102" t="s">
        <v>392</v>
      </c>
      <c r="B37" s="101">
        <f t="shared" si="1"/>
        <v>1353</v>
      </c>
      <c r="C37" s="122">
        <v>622</v>
      </c>
      <c r="D37" s="122">
        <v>731</v>
      </c>
      <c r="E37" s="259" t="s">
        <v>474</v>
      </c>
      <c r="F37" s="121">
        <f t="shared" si="0"/>
        <v>1038</v>
      </c>
      <c r="G37" s="122">
        <v>479</v>
      </c>
      <c r="H37" s="122">
        <v>559</v>
      </c>
    </row>
    <row r="38" spans="1:12" ht="20.25" customHeight="1">
      <c r="A38" s="102" t="s">
        <v>391</v>
      </c>
      <c r="B38" s="101">
        <f t="shared" si="1"/>
        <v>2704</v>
      </c>
      <c r="C38" s="122">
        <v>1248</v>
      </c>
      <c r="D38" s="122">
        <v>1456</v>
      </c>
      <c r="E38" s="259" t="s">
        <v>475</v>
      </c>
      <c r="F38" s="121">
        <f t="shared" si="0"/>
        <v>462</v>
      </c>
      <c r="G38" s="122">
        <v>213</v>
      </c>
      <c r="H38" s="122">
        <v>249</v>
      </c>
    </row>
    <row r="39" spans="1:12" ht="20.25" customHeight="1">
      <c r="A39" s="102" t="s">
        <v>390</v>
      </c>
      <c r="B39" s="101">
        <f t="shared" si="1"/>
        <v>860</v>
      </c>
      <c r="C39" s="122">
        <v>402</v>
      </c>
      <c r="D39" s="122">
        <v>458</v>
      </c>
      <c r="E39" s="259" t="s">
        <v>476</v>
      </c>
      <c r="F39" s="121">
        <f t="shared" si="0"/>
        <v>1276</v>
      </c>
      <c r="G39" s="122">
        <v>604</v>
      </c>
      <c r="H39" s="122">
        <v>672</v>
      </c>
    </row>
    <row r="40" spans="1:12" ht="20.25" customHeight="1">
      <c r="A40" s="102" t="s">
        <v>389</v>
      </c>
      <c r="B40" s="101">
        <f t="shared" si="1"/>
        <v>641</v>
      </c>
      <c r="C40" s="122">
        <v>299</v>
      </c>
      <c r="D40" s="122">
        <v>342</v>
      </c>
      <c r="E40" s="259" t="s">
        <v>477</v>
      </c>
      <c r="F40" s="121">
        <f t="shared" si="0"/>
        <v>1990</v>
      </c>
      <c r="G40" s="122">
        <v>953</v>
      </c>
      <c r="H40" s="122">
        <v>1037</v>
      </c>
    </row>
    <row r="41" spans="1:12" ht="20.25" customHeight="1" thickBot="1">
      <c r="A41" s="261" t="s">
        <v>388</v>
      </c>
      <c r="B41" s="284">
        <f t="shared" si="1"/>
        <v>766</v>
      </c>
      <c r="C41" s="123">
        <v>369</v>
      </c>
      <c r="D41" s="123">
        <v>397</v>
      </c>
      <c r="E41" s="260" t="s">
        <v>478</v>
      </c>
      <c r="F41" s="274">
        <f t="shared" si="0"/>
        <v>1776</v>
      </c>
      <c r="G41" s="123">
        <v>830</v>
      </c>
      <c r="H41" s="123">
        <v>946</v>
      </c>
    </row>
    <row r="42" spans="1:12" ht="13.5" hidden="1" customHeight="1">
      <c r="A42" s="219"/>
      <c r="B42" s="270">
        <f>SUM(B22:B41)</f>
        <v>36731</v>
      </c>
      <c r="C42" s="122">
        <f>SUM(C22:C41)</f>
        <v>17012</v>
      </c>
      <c r="D42" s="122">
        <f>SUM(D22:D41)</f>
        <v>19719</v>
      </c>
      <c r="E42" s="9"/>
      <c r="F42" s="270">
        <f>SUM(F6:F41)</f>
        <v>50590</v>
      </c>
      <c r="G42" s="122">
        <f>SUM(G6:G41)</f>
        <v>24105</v>
      </c>
      <c r="H42" s="122">
        <f>SUM(H6:H41)</f>
        <v>26485</v>
      </c>
    </row>
    <row r="43" spans="1:12" s="17" customFormat="1" ht="13.5" customHeight="1">
      <c r="A43" s="219" t="s">
        <v>611</v>
      </c>
      <c r="B43" s="122"/>
      <c r="C43" s="122"/>
      <c r="D43" s="122"/>
      <c r="E43" s="9"/>
      <c r="F43" s="122"/>
      <c r="G43" s="122"/>
      <c r="H43" s="122"/>
      <c r="J43" s="1"/>
      <c r="K43" s="1"/>
      <c r="L43" s="1"/>
    </row>
    <row r="44" spans="1:12" ht="13.5" customHeight="1">
      <c r="A44" s="99" t="s">
        <v>592</v>
      </c>
      <c r="B44" s="220"/>
      <c r="C44" s="220"/>
      <c r="D44" s="220"/>
      <c r="E44" s="9"/>
      <c r="F44" s="122"/>
      <c r="G44" s="122"/>
      <c r="H44" s="122"/>
    </row>
    <row r="45" spans="1:12" ht="13.5" customHeight="1">
      <c r="A45" s="99" t="s">
        <v>650</v>
      </c>
      <c r="B45" s="21"/>
      <c r="C45" s="21"/>
      <c r="D45" s="21"/>
      <c r="E45" s="220"/>
      <c r="F45" s="122"/>
      <c r="G45" s="122"/>
      <c r="H45" s="122"/>
    </row>
    <row r="46" spans="1:12" ht="13.5" customHeight="1">
      <c r="A46" s="99" t="s">
        <v>593</v>
      </c>
      <c r="B46" s="2"/>
      <c r="C46" s="2"/>
      <c r="D46" s="2"/>
      <c r="E46" s="21"/>
      <c r="F46" s="2"/>
      <c r="G46" s="2"/>
      <c r="H46" s="2"/>
    </row>
    <row r="47" spans="1:12" ht="13.5" customHeight="1">
      <c r="A47" s="99" t="s">
        <v>594</v>
      </c>
      <c r="B47" s="2"/>
      <c r="C47" s="2"/>
      <c r="D47" s="2"/>
      <c r="E47" s="2"/>
      <c r="F47" s="2"/>
      <c r="G47" s="2"/>
      <c r="H47" s="2"/>
    </row>
    <row r="48" spans="1:12" ht="13.5" customHeight="1">
      <c r="B48" s="2"/>
      <c r="C48" s="2"/>
      <c r="D48" s="2"/>
      <c r="E48" s="116"/>
      <c r="F48"/>
      <c r="G48"/>
      <c r="H48"/>
    </row>
    <row r="49" spans="1:8" ht="20.100000000000001" customHeight="1">
      <c r="A49" s="29"/>
      <c r="B49" s="29"/>
      <c r="C49" s="29"/>
      <c r="D49" s="29"/>
      <c r="E49" s="116"/>
      <c r="F49"/>
      <c r="G49"/>
      <c r="H49"/>
    </row>
    <row r="50" spans="1:8" ht="20.100000000000001" customHeight="1">
      <c r="A50" s="29"/>
      <c r="B50" s="29"/>
      <c r="C50" s="29"/>
      <c r="D50" s="29"/>
      <c r="E50" s="116"/>
      <c r="F50"/>
      <c r="G50"/>
      <c r="H50"/>
    </row>
    <row r="51" spans="1:8" ht="20.100000000000001" customHeight="1">
      <c r="A51" s="29"/>
      <c r="B51" s="29"/>
      <c r="E51"/>
      <c r="F51"/>
      <c r="G51"/>
      <c r="H51"/>
    </row>
    <row r="52" spans="1:8" ht="20.100000000000001" customHeight="1">
      <c r="A52" s="29"/>
      <c r="B52" s="29"/>
    </row>
    <row r="378" spans="26:31">
      <c r="Z378" s="214"/>
      <c r="AA378" s="214"/>
      <c r="AB378" s="214"/>
      <c r="AC378" s="214"/>
      <c r="AD378" s="214"/>
      <c r="AE378" s="214"/>
    </row>
    <row r="379" spans="26:31">
      <c r="Z379" s="214"/>
      <c r="AA379" s="214"/>
      <c r="AB379" s="214"/>
      <c r="AC379" s="214"/>
      <c r="AD379" s="214"/>
      <c r="AE379" s="214"/>
    </row>
  </sheetData>
  <mergeCells count="1">
    <mergeCell ref="A2:H2"/>
  </mergeCells>
  <phoneticPr fontId="3"/>
  <hyperlinks>
    <hyperlink ref="J2" location="目次!R1C1" display="目　次"/>
  </hyperlinks>
  <pageMargins left="0.78740157480314965" right="0.59055118110236227" top="0.39370078740157483" bottom="0.39370078740157483" header="0.51181102362204722" footer="0.41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1"/>
  <sheetViews>
    <sheetView showGridLines="0" view="pageBreakPreview" zoomScaleNormal="100" zoomScaleSheetLayoutView="100" workbookViewId="0"/>
  </sheetViews>
  <sheetFormatPr defaultRowHeight="13.5"/>
  <cols>
    <col min="1" max="1" width="17.625" style="1" customWidth="1"/>
    <col min="2" max="4" width="10.125" style="1" customWidth="1"/>
    <col min="5" max="5" width="15.625" style="1" customWidth="1"/>
    <col min="6" max="6" width="10.125" style="1" customWidth="1"/>
    <col min="7" max="7" width="12" style="1" customWidth="1"/>
    <col min="8" max="8" width="10.125" style="1" customWidth="1"/>
    <col min="9" max="256" width="9" style="1"/>
    <col min="257" max="257" width="15.625" style="1" customWidth="1"/>
    <col min="258" max="260" width="10.125" style="1" customWidth="1"/>
    <col min="261" max="261" width="15.625" style="1" customWidth="1"/>
    <col min="262" max="264" width="10.125" style="1" customWidth="1"/>
    <col min="265" max="512" width="9" style="1"/>
    <col min="513" max="513" width="15.625" style="1" customWidth="1"/>
    <col min="514" max="516" width="10.125" style="1" customWidth="1"/>
    <col min="517" max="517" width="15.625" style="1" customWidth="1"/>
    <col min="518" max="520" width="10.125" style="1" customWidth="1"/>
    <col min="521" max="768" width="9" style="1"/>
    <col min="769" max="769" width="15.625" style="1" customWidth="1"/>
    <col min="770" max="772" width="10.125" style="1" customWidth="1"/>
    <col min="773" max="773" width="15.625" style="1" customWidth="1"/>
    <col min="774" max="776" width="10.125" style="1" customWidth="1"/>
    <col min="777" max="1024" width="9" style="1"/>
    <col min="1025" max="1025" width="15.625" style="1" customWidth="1"/>
    <col min="1026" max="1028" width="10.125" style="1" customWidth="1"/>
    <col min="1029" max="1029" width="15.625" style="1" customWidth="1"/>
    <col min="1030" max="1032" width="10.125" style="1" customWidth="1"/>
    <col min="1033" max="1280" width="9" style="1"/>
    <col min="1281" max="1281" width="15.625" style="1" customWidth="1"/>
    <col min="1282" max="1284" width="10.125" style="1" customWidth="1"/>
    <col min="1285" max="1285" width="15.625" style="1" customWidth="1"/>
    <col min="1286" max="1288" width="10.125" style="1" customWidth="1"/>
    <col min="1289" max="1536" width="9" style="1"/>
    <col min="1537" max="1537" width="15.625" style="1" customWidth="1"/>
    <col min="1538" max="1540" width="10.125" style="1" customWidth="1"/>
    <col min="1541" max="1541" width="15.625" style="1" customWidth="1"/>
    <col min="1542" max="1544" width="10.125" style="1" customWidth="1"/>
    <col min="1545" max="1792" width="9" style="1"/>
    <col min="1793" max="1793" width="15.625" style="1" customWidth="1"/>
    <col min="1794" max="1796" width="10.125" style="1" customWidth="1"/>
    <col min="1797" max="1797" width="15.625" style="1" customWidth="1"/>
    <col min="1798" max="1800" width="10.125" style="1" customWidth="1"/>
    <col min="1801" max="2048" width="9" style="1"/>
    <col min="2049" max="2049" width="15.625" style="1" customWidth="1"/>
    <col min="2050" max="2052" width="10.125" style="1" customWidth="1"/>
    <col min="2053" max="2053" width="15.625" style="1" customWidth="1"/>
    <col min="2054" max="2056" width="10.125" style="1" customWidth="1"/>
    <col min="2057" max="2304" width="9" style="1"/>
    <col min="2305" max="2305" width="15.625" style="1" customWidth="1"/>
    <col min="2306" max="2308" width="10.125" style="1" customWidth="1"/>
    <col min="2309" max="2309" width="15.625" style="1" customWidth="1"/>
    <col min="2310" max="2312" width="10.125" style="1" customWidth="1"/>
    <col min="2313" max="2560" width="9" style="1"/>
    <col min="2561" max="2561" width="15.625" style="1" customWidth="1"/>
    <col min="2562" max="2564" width="10.125" style="1" customWidth="1"/>
    <col min="2565" max="2565" width="15.625" style="1" customWidth="1"/>
    <col min="2566" max="2568" width="10.125" style="1" customWidth="1"/>
    <col min="2569" max="2816" width="9" style="1"/>
    <col min="2817" max="2817" width="15.625" style="1" customWidth="1"/>
    <col min="2818" max="2820" width="10.125" style="1" customWidth="1"/>
    <col min="2821" max="2821" width="15.625" style="1" customWidth="1"/>
    <col min="2822" max="2824" width="10.125" style="1" customWidth="1"/>
    <col min="2825" max="3072" width="9" style="1"/>
    <col min="3073" max="3073" width="15.625" style="1" customWidth="1"/>
    <col min="3074" max="3076" width="10.125" style="1" customWidth="1"/>
    <col min="3077" max="3077" width="15.625" style="1" customWidth="1"/>
    <col min="3078" max="3080" width="10.125" style="1" customWidth="1"/>
    <col min="3081" max="3328" width="9" style="1"/>
    <col min="3329" max="3329" width="15.625" style="1" customWidth="1"/>
    <col min="3330" max="3332" width="10.125" style="1" customWidth="1"/>
    <col min="3333" max="3333" width="15.625" style="1" customWidth="1"/>
    <col min="3334" max="3336" width="10.125" style="1" customWidth="1"/>
    <col min="3337" max="3584" width="9" style="1"/>
    <col min="3585" max="3585" width="15.625" style="1" customWidth="1"/>
    <col min="3586" max="3588" width="10.125" style="1" customWidth="1"/>
    <col min="3589" max="3589" width="15.625" style="1" customWidth="1"/>
    <col min="3590" max="3592" width="10.125" style="1" customWidth="1"/>
    <col min="3593" max="3840" width="9" style="1"/>
    <col min="3841" max="3841" width="15.625" style="1" customWidth="1"/>
    <col min="3842" max="3844" width="10.125" style="1" customWidth="1"/>
    <col min="3845" max="3845" width="15.625" style="1" customWidth="1"/>
    <col min="3846" max="3848" width="10.125" style="1" customWidth="1"/>
    <col min="3849" max="4096" width="9" style="1"/>
    <col min="4097" max="4097" width="15.625" style="1" customWidth="1"/>
    <col min="4098" max="4100" width="10.125" style="1" customWidth="1"/>
    <col min="4101" max="4101" width="15.625" style="1" customWidth="1"/>
    <col min="4102" max="4104" width="10.125" style="1" customWidth="1"/>
    <col min="4105" max="4352" width="9" style="1"/>
    <col min="4353" max="4353" width="15.625" style="1" customWidth="1"/>
    <col min="4354" max="4356" width="10.125" style="1" customWidth="1"/>
    <col min="4357" max="4357" width="15.625" style="1" customWidth="1"/>
    <col min="4358" max="4360" width="10.125" style="1" customWidth="1"/>
    <col min="4361" max="4608" width="9" style="1"/>
    <col min="4609" max="4609" width="15.625" style="1" customWidth="1"/>
    <col min="4610" max="4612" width="10.125" style="1" customWidth="1"/>
    <col min="4613" max="4613" width="15.625" style="1" customWidth="1"/>
    <col min="4614" max="4616" width="10.125" style="1" customWidth="1"/>
    <col min="4617" max="4864" width="9" style="1"/>
    <col min="4865" max="4865" width="15.625" style="1" customWidth="1"/>
    <col min="4866" max="4868" width="10.125" style="1" customWidth="1"/>
    <col min="4869" max="4869" width="15.625" style="1" customWidth="1"/>
    <col min="4870" max="4872" width="10.125" style="1" customWidth="1"/>
    <col min="4873" max="5120" width="9" style="1"/>
    <col min="5121" max="5121" width="15.625" style="1" customWidth="1"/>
    <col min="5122" max="5124" width="10.125" style="1" customWidth="1"/>
    <col min="5125" max="5125" width="15.625" style="1" customWidth="1"/>
    <col min="5126" max="5128" width="10.125" style="1" customWidth="1"/>
    <col min="5129" max="5376" width="9" style="1"/>
    <col min="5377" max="5377" width="15.625" style="1" customWidth="1"/>
    <col min="5378" max="5380" width="10.125" style="1" customWidth="1"/>
    <col min="5381" max="5381" width="15.625" style="1" customWidth="1"/>
    <col min="5382" max="5384" width="10.125" style="1" customWidth="1"/>
    <col min="5385" max="5632" width="9" style="1"/>
    <col min="5633" max="5633" width="15.625" style="1" customWidth="1"/>
    <col min="5634" max="5636" width="10.125" style="1" customWidth="1"/>
    <col min="5637" max="5637" width="15.625" style="1" customWidth="1"/>
    <col min="5638" max="5640" width="10.125" style="1" customWidth="1"/>
    <col min="5641" max="5888" width="9" style="1"/>
    <col min="5889" max="5889" width="15.625" style="1" customWidth="1"/>
    <col min="5890" max="5892" width="10.125" style="1" customWidth="1"/>
    <col min="5893" max="5893" width="15.625" style="1" customWidth="1"/>
    <col min="5894" max="5896" width="10.125" style="1" customWidth="1"/>
    <col min="5897" max="6144" width="9" style="1"/>
    <col min="6145" max="6145" width="15.625" style="1" customWidth="1"/>
    <col min="6146" max="6148" width="10.125" style="1" customWidth="1"/>
    <col min="6149" max="6149" width="15.625" style="1" customWidth="1"/>
    <col min="6150" max="6152" width="10.125" style="1" customWidth="1"/>
    <col min="6153" max="6400" width="9" style="1"/>
    <col min="6401" max="6401" width="15.625" style="1" customWidth="1"/>
    <col min="6402" max="6404" width="10.125" style="1" customWidth="1"/>
    <col min="6405" max="6405" width="15.625" style="1" customWidth="1"/>
    <col min="6406" max="6408" width="10.125" style="1" customWidth="1"/>
    <col min="6409" max="6656" width="9" style="1"/>
    <col min="6657" max="6657" width="15.625" style="1" customWidth="1"/>
    <col min="6658" max="6660" width="10.125" style="1" customWidth="1"/>
    <col min="6661" max="6661" width="15.625" style="1" customWidth="1"/>
    <col min="6662" max="6664" width="10.125" style="1" customWidth="1"/>
    <col min="6665" max="6912" width="9" style="1"/>
    <col min="6913" max="6913" width="15.625" style="1" customWidth="1"/>
    <col min="6914" max="6916" width="10.125" style="1" customWidth="1"/>
    <col min="6917" max="6917" width="15.625" style="1" customWidth="1"/>
    <col min="6918" max="6920" width="10.125" style="1" customWidth="1"/>
    <col min="6921" max="7168" width="9" style="1"/>
    <col min="7169" max="7169" width="15.625" style="1" customWidth="1"/>
    <col min="7170" max="7172" width="10.125" style="1" customWidth="1"/>
    <col min="7173" max="7173" width="15.625" style="1" customWidth="1"/>
    <col min="7174" max="7176" width="10.125" style="1" customWidth="1"/>
    <col min="7177" max="7424" width="9" style="1"/>
    <col min="7425" max="7425" width="15.625" style="1" customWidth="1"/>
    <col min="7426" max="7428" width="10.125" style="1" customWidth="1"/>
    <col min="7429" max="7429" width="15.625" style="1" customWidth="1"/>
    <col min="7430" max="7432" width="10.125" style="1" customWidth="1"/>
    <col min="7433" max="7680" width="9" style="1"/>
    <col min="7681" max="7681" width="15.625" style="1" customWidth="1"/>
    <col min="7682" max="7684" width="10.125" style="1" customWidth="1"/>
    <col min="7685" max="7685" width="15.625" style="1" customWidth="1"/>
    <col min="7686" max="7688" width="10.125" style="1" customWidth="1"/>
    <col min="7689" max="7936" width="9" style="1"/>
    <col min="7937" max="7937" width="15.625" style="1" customWidth="1"/>
    <col min="7938" max="7940" width="10.125" style="1" customWidth="1"/>
    <col min="7941" max="7941" width="15.625" style="1" customWidth="1"/>
    <col min="7942" max="7944" width="10.125" style="1" customWidth="1"/>
    <col min="7945" max="8192" width="9" style="1"/>
    <col min="8193" max="8193" width="15.625" style="1" customWidth="1"/>
    <col min="8194" max="8196" width="10.125" style="1" customWidth="1"/>
    <col min="8197" max="8197" width="15.625" style="1" customWidth="1"/>
    <col min="8198" max="8200" width="10.125" style="1" customWidth="1"/>
    <col min="8201" max="8448" width="9" style="1"/>
    <col min="8449" max="8449" width="15.625" style="1" customWidth="1"/>
    <col min="8450" max="8452" width="10.125" style="1" customWidth="1"/>
    <col min="8453" max="8453" width="15.625" style="1" customWidth="1"/>
    <col min="8454" max="8456" width="10.125" style="1" customWidth="1"/>
    <col min="8457" max="8704" width="9" style="1"/>
    <col min="8705" max="8705" width="15.625" style="1" customWidth="1"/>
    <col min="8706" max="8708" width="10.125" style="1" customWidth="1"/>
    <col min="8709" max="8709" width="15.625" style="1" customWidth="1"/>
    <col min="8710" max="8712" width="10.125" style="1" customWidth="1"/>
    <col min="8713" max="8960" width="9" style="1"/>
    <col min="8961" max="8961" width="15.625" style="1" customWidth="1"/>
    <col min="8962" max="8964" width="10.125" style="1" customWidth="1"/>
    <col min="8965" max="8965" width="15.625" style="1" customWidth="1"/>
    <col min="8966" max="8968" width="10.125" style="1" customWidth="1"/>
    <col min="8969" max="9216" width="9" style="1"/>
    <col min="9217" max="9217" width="15.625" style="1" customWidth="1"/>
    <col min="9218" max="9220" width="10.125" style="1" customWidth="1"/>
    <col min="9221" max="9221" width="15.625" style="1" customWidth="1"/>
    <col min="9222" max="9224" width="10.125" style="1" customWidth="1"/>
    <col min="9225" max="9472" width="9" style="1"/>
    <col min="9473" max="9473" width="15.625" style="1" customWidth="1"/>
    <col min="9474" max="9476" width="10.125" style="1" customWidth="1"/>
    <col min="9477" max="9477" width="15.625" style="1" customWidth="1"/>
    <col min="9478" max="9480" width="10.125" style="1" customWidth="1"/>
    <col min="9481" max="9728" width="9" style="1"/>
    <col min="9729" max="9729" width="15.625" style="1" customWidth="1"/>
    <col min="9730" max="9732" width="10.125" style="1" customWidth="1"/>
    <col min="9733" max="9733" width="15.625" style="1" customWidth="1"/>
    <col min="9734" max="9736" width="10.125" style="1" customWidth="1"/>
    <col min="9737" max="9984" width="9" style="1"/>
    <col min="9985" max="9985" width="15.625" style="1" customWidth="1"/>
    <col min="9986" max="9988" width="10.125" style="1" customWidth="1"/>
    <col min="9989" max="9989" width="15.625" style="1" customWidth="1"/>
    <col min="9990" max="9992" width="10.125" style="1" customWidth="1"/>
    <col min="9993" max="10240" width="9" style="1"/>
    <col min="10241" max="10241" width="15.625" style="1" customWidth="1"/>
    <col min="10242" max="10244" width="10.125" style="1" customWidth="1"/>
    <col min="10245" max="10245" width="15.625" style="1" customWidth="1"/>
    <col min="10246" max="10248" width="10.125" style="1" customWidth="1"/>
    <col min="10249" max="10496" width="9" style="1"/>
    <col min="10497" max="10497" width="15.625" style="1" customWidth="1"/>
    <col min="10498" max="10500" width="10.125" style="1" customWidth="1"/>
    <col min="10501" max="10501" width="15.625" style="1" customWidth="1"/>
    <col min="10502" max="10504" width="10.125" style="1" customWidth="1"/>
    <col min="10505" max="10752" width="9" style="1"/>
    <col min="10753" max="10753" width="15.625" style="1" customWidth="1"/>
    <col min="10754" max="10756" width="10.125" style="1" customWidth="1"/>
    <col min="10757" max="10757" width="15.625" style="1" customWidth="1"/>
    <col min="10758" max="10760" width="10.125" style="1" customWidth="1"/>
    <col min="10761" max="11008" width="9" style="1"/>
    <col min="11009" max="11009" width="15.625" style="1" customWidth="1"/>
    <col min="11010" max="11012" width="10.125" style="1" customWidth="1"/>
    <col min="11013" max="11013" width="15.625" style="1" customWidth="1"/>
    <col min="11014" max="11016" width="10.125" style="1" customWidth="1"/>
    <col min="11017" max="11264" width="9" style="1"/>
    <col min="11265" max="11265" width="15.625" style="1" customWidth="1"/>
    <col min="11266" max="11268" width="10.125" style="1" customWidth="1"/>
    <col min="11269" max="11269" width="15.625" style="1" customWidth="1"/>
    <col min="11270" max="11272" width="10.125" style="1" customWidth="1"/>
    <col min="11273" max="11520" width="9" style="1"/>
    <col min="11521" max="11521" width="15.625" style="1" customWidth="1"/>
    <col min="11522" max="11524" width="10.125" style="1" customWidth="1"/>
    <col min="11525" max="11525" width="15.625" style="1" customWidth="1"/>
    <col min="11526" max="11528" width="10.125" style="1" customWidth="1"/>
    <col min="11529" max="11776" width="9" style="1"/>
    <col min="11777" max="11777" width="15.625" style="1" customWidth="1"/>
    <col min="11778" max="11780" width="10.125" style="1" customWidth="1"/>
    <col min="11781" max="11781" width="15.625" style="1" customWidth="1"/>
    <col min="11782" max="11784" width="10.125" style="1" customWidth="1"/>
    <col min="11785" max="12032" width="9" style="1"/>
    <col min="12033" max="12033" width="15.625" style="1" customWidth="1"/>
    <col min="12034" max="12036" width="10.125" style="1" customWidth="1"/>
    <col min="12037" max="12037" width="15.625" style="1" customWidth="1"/>
    <col min="12038" max="12040" width="10.125" style="1" customWidth="1"/>
    <col min="12041" max="12288" width="9" style="1"/>
    <col min="12289" max="12289" width="15.625" style="1" customWidth="1"/>
    <col min="12290" max="12292" width="10.125" style="1" customWidth="1"/>
    <col min="12293" max="12293" width="15.625" style="1" customWidth="1"/>
    <col min="12294" max="12296" width="10.125" style="1" customWidth="1"/>
    <col min="12297" max="12544" width="9" style="1"/>
    <col min="12545" max="12545" width="15.625" style="1" customWidth="1"/>
    <col min="12546" max="12548" width="10.125" style="1" customWidth="1"/>
    <col min="12549" max="12549" width="15.625" style="1" customWidth="1"/>
    <col min="12550" max="12552" width="10.125" style="1" customWidth="1"/>
    <col min="12553" max="12800" width="9" style="1"/>
    <col min="12801" max="12801" width="15.625" style="1" customWidth="1"/>
    <col min="12802" max="12804" width="10.125" style="1" customWidth="1"/>
    <col min="12805" max="12805" width="15.625" style="1" customWidth="1"/>
    <col min="12806" max="12808" width="10.125" style="1" customWidth="1"/>
    <col min="12809" max="13056" width="9" style="1"/>
    <col min="13057" max="13057" width="15.625" style="1" customWidth="1"/>
    <col min="13058" max="13060" width="10.125" style="1" customWidth="1"/>
    <col min="13061" max="13061" width="15.625" style="1" customWidth="1"/>
    <col min="13062" max="13064" width="10.125" style="1" customWidth="1"/>
    <col min="13065" max="13312" width="9" style="1"/>
    <col min="13313" max="13313" width="15.625" style="1" customWidth="1"/>
    <col min="13314" max="13316" width="10.125" style="1" customWidth="1"/>
    <col min="13317" max="13317" width="15.625" style="1" customWidth="1"/>
    <col min="13318" max="13320" width="10.125" style="1" customWidth="1"/>
    <col min="13321" max="13568" width="9" style="1"/>
    <col min="13569" max="13569" width="15.625" style="1" customWidth="1"/>
    <col min="13570" max="13572" width="10.125" style="1" customWidth="1"/>
    <col min="13573" max="13573" width="15.625" style="1" customWidth="1"/>
    <col min="13574" max="13576" width="10.125" style="1" customWidth="1"/>
    <col min="13577" max="13824" width="9" style="1"/>
    <col min="13825" max="13825" width="15.625" style="1" customWidth="1"/>
    <col min="13826" max="13828" width="10.125" style="1" customWidth="1"/>
    <col min="13829" max="13829" width="15.625" style="1" customWidth="1"/>
    <col min="13830" max="13832" width="10.125" style="1" customWidth="1"/>
    <col min="13833" max="14080" width="9" style="1"/>
    <col min="14081" max="14081" width="15.625" style="1" customWidth="1"/>
    <col min="14082" max="14084" width="10.125" style="1" customWidth="1"/>
    <col min="14085" max="14085" width="15.625" style="1" customWidth="1"/>
    <col min="14086" max="14088" width="10.125" style="1" customWidth="1"/>
    <col min="14089" max="14336" width="9" style="1"/>
    <col min="14337" max="14337" width="15.625" style="1" customWidth="1"/>
    <col min="14338" max="14340" width="10.125" style="1" customWidth="1"/>
    <col min="14341" max="14341" width="15.625" style="1" customWidth="1"/>
    <col min="14342" max="14344" width="10.125" style="1" customWidth="1"/>
    <col min="14345" max="14592" width="9" style="1"/>
    <col min="14593" max="14593" width="15.625" style="1" customWidth="1"/>
    <col min="14594" max="14596" width="10.125" style="1" customWidth="1"/>
    <col min="14597" max="14597" width="15.625" style="1" customWidth="1"/>
    <col min="14598" max="14600" width="10.125" style="1" customWidth="1"/>
    <col min="14601" max="14848" width="9" style="1"/>
    <col min="14849" max="14849" width="15.625" style="1" customWidth="1"/>
    <col min="14850" max="14852" width="10.125" style="1" customWidth="1"/>
    <col min="14853" max="14853" width="15.625" style="1" customWidth="1"/>
    <col min="14854" max="14856" width="10.125" style="1" customWidth="1"/>
    <col min="14857" max="15104" width="9" style="1"/>
    <col min="15105" max="15105" width="15.625" style="1" customWidth="1"/>
    <col min="15106" max="15108" width="10.125" style="1" customWidth="1"/>
    <col min="15109" max="15109" width="15.625" style="1" customWidth="1"/>
    <col min="15110" max="15112" width="10.125" style="1" customWidth="1"/>
    <col min="15113" max="15360" width="9" style="1"/>
    <col min="15361" max="15361" width="15.625" style="1" customWidth="1"/>
    <col min="15362" max="15364" width="10.125" style="1" customWidth="1"/>
    <col min="15365" max="15365" width="15.625" style="1" customWidth="1"/>
    <col min="15366" max="15368" width="10.125" style="1" customWidth="1"/>
    <col min="15369" max="15616" width="9" style="1"/>
    <col min="15617" max="15617" width="15.625" style="1" customWidth="1"/>
    <col min="15618" max="15620" width="10.125" style="1" customWidth="1"/>
    <col min="15621" max="15621" width="15.625" style="1" customWidth="1"/>
    <col min="15622" max="15624" width="10.125" style="1" customWidth="1"/>
    <col min="15625" max="15872" width="9" style="1"/>
    <col min="15873" max="15873" width="15.625" style="1" customWidth="1"/>
    <col min="15874" max="15876" width="10.125" style="1" customWidth="1"/>
    <col min="15877" max="15877" width="15.625" style="1" customWidth="1"/>
    <col min="15878" max="15880" width="10.125" style="1" customWidth="1"/>
    <col min="15881" max="16128" width="9" style="1"/>
    <col min="16129" max="16129" width="15.625" style="1" customWidth="1"/>
    <col min="16130" max="16132" width="10.125" style="1" customWidth="1"/>
    <col min="16133" max="16133" width="15.625" style="1" customWidth="1"/>
    <col min="16134" max="16136" width="10.125" style="1" customWidth="1"/>
    <col min="16137" max="16384" width="9" style="1"/>
  </cols>
  <sheetData>
    <row r="1" spans="1:9" s="17" customFormat="1" ht="12">
      <c r="A1" s="17" t="s">
        <v>416</v>
      </c>
    </row>
    <row r="2" spans="1:9" ht="21.75" customHeight="1">
      <c r="F2" s="128" t="s">
        <v>525</v>
      </c>
    </row>
    <row r="4" spans="1:9" ht="19.5" customHeight="1">
      <c r="A4" s="379" t="s">
        <v>479</v>
      </c>
      <c r="B4" s="379"/>
      <c r="C4" s="379"/>
      <c r="D4" s="379"/>
      <c r="E4" s="379"/>
      <c r="F4" s="379"/>
      <c r="G4" s="129"/>
      <c r="H4" s="129"/>
      <c r="I4" s="22"/>
    </row>
    <row r="5" spans="1:9" ht="21.75" customHeight="1">
      <c r="A5" s="106"/>
      <c r="B5" s="106"/>
      <c r="C5" s="106"/>
      <c r="D5" s="106"/>
      <c r="E5" s="106"/>
      <c r="F5" s="106"/>
      <c r="G5" s="106"/>
      <c r="H5" s="106"/>
      <c r="I5" s="22"/>
    </row>
    <row r="6" spans="1:9" ht="12.75" customHeight="1" thickBot="1">
      <c r="A6" s="17" t="s">
        <v>443</v>
      </c>
      <c r="C6" s="105"/>
      <c r="D6" s="105"/>
      <c r="G6" s="105"/>
      <c r="H6" s="104"/>
    </row>
    <row r="7" spans="1:9" ht="19.5" customHeight="1">
      <c r="A7" s="113" t="s">
        <v>414</v>
      </c>
      <c r="B7" s="113" t="s">
        <v>369</v>
      </c>
      <c r="C7" s="114" t="s">
        <v>368</v>
      </c>
      <c r="D7" s="115" t="s">
        <v>367</v>
      </c>
    </row>
    <row r="8" spans="1:9" ht="20.25" customHeight="1">
      <c r="A8" s="9" t="s">
        <v>480</v>
      </c>
      <c r="B8" s="126">
        <f t="shared" ref="B8:B35" si="0">C8+D8</f>
        <v>1138</v>
      </c>
      <c r="C8" s="122">
        <v>538</v>
      </c>
      <c r="D8" s="122">
        <v>600</v>
      </c>
    </row>
    <row r="9" spans="1:9" ht="20.25" customHeight="1">
      <c r="A9" s="9" t="s">
        <v>481</v>
      </c>
      <c r="B9" s="126">
        <f t="shared" si="0"/>
        <v>932</v>
      </c>
      <c r="C9" s="122">
        <v>428</v>
      </c>
      <c r="D9" s="122">
        <v>504</v>
      </c>
      <c r="G9" s="1" t="s">
        <v>516</v>
      </c>
    </row>
    <row r="10" spans="1:9" ht="20.25" customHeight="1">
      <c r="A10" s="9" t="s">
        <v>482</v>
      </c>
      <c r="B10" s="126">
        <f t="shared" si="0"/>
        <v>1611</v>
      </c>
      <c r="C10" s="122">
        <v>779</v>
      </c>
      <c r="D10" s="122">
        <v>832</v>
      </c>
    </row>
    <row r="11" spans="1:9" ht="20.25" customHeight="1">
      <c r="A11" s="9" t="s">
        <v>483</v>
      </c>
      <c r="B11" s="126">
        <f t="shared" si="0"/>
        <v>2210</v>
      </c>
      <c r="C11" s="122">
        <v>1029</v>
      </c>
      <c r="D11" s="122">
        <v>1181</v>
      </c>
    </row>
    <row r="12" spans="1:9" ht="20.25" customHeight="1">
      <c r="A12" s="9" t="s">
        <v>484</v>
      </c>
      <c r="B12" s="126">
        <f t="shared" si="0"/>
        <v>686</v>
      </c>
      <c r="C12" s="122">
        <v>334</v>
      </c>
      <c r="D12" s="122">
        <v>352</v>
      </c>
    </row>
    <row r="13" spans="1:9" ht="20.25" customHeight="1">
      <c r="A13" s="9" t="s">
        <v>485</v>
      </c>
      <c r="B13" s="126">
        <f t="shared" si="0"/>
        <v>2104</v>
      </c>
      <c r="C13" s="122">
        <v>983</v>
      </c>
      <c r="D13" s="122">
        <v>1121</v>
      </c>
    </row>
    <row r="14" spans="1:9" ht="20.25" customHeight="1">
      <c r="A14" s="102" t="s">
        <v>486</v>
      </c>
      <c r="B14" s="126">
        <f t="shared" si="0"/>
        <v>462</v>
      </c>
      <c r="C14" s="122">
        <v>251</v>
      </c>
      <c r="D14" s="122">
        <v>211</v>
      </c>
    </row>
    <row r="15" spans="1:9" ht="20.25" customHeight="1">
      <c r="A15" s="102" t="s">
        <v>487</v>
      </c>
      <c r="B15" s="126">
        <f t="shared" si="0"/>
        <v>511</v>
      </c>
      <c r="C15" s="122">
        <v>252</v>
      </c>
      <c r="D15" s="122">
        <v>259</v>
      </c>
    </row>
    <row r="16" spans="1:9" ht="20.25" customHeight="1">
      <c r="A16" s="102" t="s">
        <v>488</v>
      </c>
      <c r="B16" s="126">
        <f t="shared" si="0"/>
        <v>73</v>
      </c>
      <c r="C16" s="122">
        <v>37</v>
      </c>
      <c r="D16" s="122">
        <v>36</v>
      </c>
    </row>
    <row r="17" spans="1:4" ht="20.25" customHeight="1">
      <c r="A17" s="102" t="s">
        <v>489</v>
      </c>
      <c r="B17" s="126">
        <f t="shared" si="0"/>
        <v>99</v>
      </c>
      <c r="C17" s="122">
        <v>47</v>
      </c>
      <c r="D17" s="122">
        <v>52</v>
      </c>
    </row>
    <row r="18" spans="1:4" ht="20.25" customHeight="1">
      <c r="A18" s="102" t="s">
        <v>490</v>
      </c>
      <c r="B18" s="126">
        <f t="shared" si="0"/>
        <v>346</v>
      </c>
      <c r="C18" s="122">
        <v>164</v>
      </c>
      <c r="D18" s="122">
        <v>182</v>
      </c>
    </row>
    <row r="19" spans="1:4" ht="20.25" customHeight="1">
      <c r="A19" s="102" t="s">
        <v>491</v>
      </c>
      <c r="B19" s="126">
        <f t="shared" si="0"/>
        <v>2314</v>
      </c>
      <c r="C19" s="122">
        <v>1113</v>
      </c>
      <c r="D19" s="122">
        <v>1201</v>
      </c>
    </row>
    <row r="20" spans="1:4" ht="20.25" customHeight="1">
      <c r="A20" s="102" t="s">
        <v>492</v>
      </c>
      <c r="B20" s="126">
        <f t="shared" si="0"/>
        <v>1166</v>
      </c>
      <c r="C20" s="122">
        <v>568</v>
      </c>
      <c r="D20" s="122">
        <v>598</v>
      </c>
    </row>
    <row r="21" spans="1:4" ht="20.25" customHeight="1">
      <c r="A21" s="102" t="s">
        <v>493</v>
      </c>
      <c r="B21" s="126">
        <f t="shared" si="0"/>
        <v>1070</v>
      </c>
      <c r="C21" s="122">
        <v>525</v>
      </c>
      <c r="D21" s="122">
        <v>545</v>
      </c>
    </row>
    <row r="22" spans="1:4" ht="20.25" customHeight="1">
      <c r="A22" s="102" t="s">
        <v>494</v>
      </c>
      <c r="B22" s="126">
        <f t="shared" si="0"/>
        <v>568</v>
      </c>
      <c r="C22" s="122">
        <v>270</v>
      </c>
      <c r="D22" s="122">
        <v>298</v>
      </c>
    </row>
    <row r="23" spans="1:4" ht="20.25" customHeight="1">
      <c r="A23" s="102" t="s">
        <v>495</v>
      </c>
      <c r="B23" s="126">
        <f t="shared" si="0"/>
        <v>2430</v>
      </c>
      <c r="C23" s="122">
        <v>1203</v>
      </c>
      <c r="D23" s="122">
        <v>1227</v>
      </c>
    </row>
    <row r="24" spans="1:4" ht="20.25" customHeight="1">
      <c r="A24" s="102" t="s">
        <v>496</v>
      </c>
      <c r="B24" s="126">
        <f t="shared" si="0"/>
        <v>28</v>
      </c>
      <c r="C24" s="122">
        <v>11</v>
      </c>
      <c r="D24" s="122">
        <v>17</v>
      </c>
    </row>
    <row r="25" spans="1:4" ht="20.25" customHeight="1">
      <c r="A25" s="102" t="s">
        <v>497</v>
      </c>
      <c r="B25" s="126">
        <f t="shared" si="0"/>
        <v>1112</v>
      </c>
      <c r="C25" s="122">
        <v>532</v>
      </c>
      <c r="D25" s="122">
        <v>580</v>
      </c>
    </row>
    <row r="26" spans="1:4" ht="20.25" customHeight="1">
      <c r="A26" s="102" t="s">
        <v>498</v>
      </c>
      <c r="B26" s="126">
        <f t="shared" si="0"/>
        <v>1084</v>
      </c>
      <c r="C26" s="122">
        <v>524</v>
      </c>
      <c r="D26" s="122">
        <v>560</v>
      </c>
    </row>
    <row r="27" spans="1:4" ht="20.25" customHeight="1">
      <c r="A27" s="102" t="s">
        <v>499</v>
      </c>
      <c r="B27" s="126">
        <f t="shared" si="0"/>
        <v>903</v>
      </c>
      <c r="C27" s="122">
        <v>421</v>
      </c>
      <c r="D27" s="122">
        <v>482</v>
      </c>
    </row>
    <row r="28" spans="1:4" ht="20.25" customHeight="1">
      <c r="A28" s="102" t="s">
        <v>500</v>
      </c>
      <c r="B28" s="126">
        <f t="shared" si="0"/>
        <v>856</v>
      </c>
      <c r="C28" s="122">
        <v>470</v>
      </c>
      <c r="D28" s="122">
        <v>386</v>
      </c>
    </row>
    <row r="29" spans="1:4" ht="20.25" customHeight="1">
      <c r="A29" s="102" t="s">
        <v>501</v>
      </c>
      <c r="B29" s="126">
        <f t="shared" si="0"/>
        <v>366</v>
      </c>
      <c r="C29" s="122">
        <v>188</v>
      </c>
      <c r="D29" s="122">
        <v>178</v>
      </c>
    </row>
    <row r="30" spans="1:4" ht="20.25" customHeight="1">
      <c r="A30" s="102" t="s">
        <v>502</v>
      </c>
      <c r="B30" s="126">
        <f t="shared" si="0"/>
        <v>601</v>
      </c>
      <c r="C30" s="122">
        <v>269</v>
      </c>
      <c r="D30" s="122">
        <v>332</v>
      </c>
    </row>
    <row r="31" spans="1:4" ht="20.25" customHeight="1">
      <c r="A31" s="102" t="s">
        <v>503</v>
      </c>
      <c r="B31" s="126">
        <f t="shared" si="0"/>
        <v>417</v>
      </c>
      <c r="C31" s="122">
        <v>193</v>
      </c>
      <c r="D31" s="122">
        <v>224</v>
      </c>
    </row>
    <row r="32" spans="1:4" ht="20.25" customHeight="1">
      <c r="A32" s="102" t="s">
        <v>504</v>
      </c>
      <c r="B32" s="126">
        <f t="shared" si="0"/>
        <v>827</v>
      </c>
      <c r="C32" s="122">
        <v>386</v>
      </c>
      <c r="D32" s="122">
        <v>441</v>
      </c>
    </row>
    <row r="33" spans="1:14" ht="20.25" customHeight="1">
      <c r="A33" s="102" t="s">
        <v>505</v>
      </c>
      <c r="B33" s="126">
        <f t="shared" si="0"/>
        <v>431</v>
      </c>
      <c r="C33" s="122">
        <v>217</v>
      </c>
      <c r="D33" s="122">
        <v>214</v>
      </c>
    </row>
    <row r="34" spans="1:14" ht="20.25" customHeight="1">
      <c r="A34" s="9" t="s">
        <v>506</v>
      </c>
      <c r="B34" s="126">
        <f t="shared" si="0"/>
        <v>760</v>
      </c>
      <c r="C34" s="122">
        <v>350</v>
      </c>
      <c r="D34" s="122">
        <v>410</v>
      </c>
    </row>
    <row r="35" spans="1:14" ht="20.25" customHeight="1" thickBot="1">
      <c r="A35" s="5" t="s">
        <v>507</v>
      </c>
      <c r="B35" s="275">
        <f t="shared" si="0"/>
        <v>360</v>
      </c>
      <c r="C35" s="123">
        <v>173</v>
      </c>
      <c r="D35" s="123">
        <v>187</v>
      </c>
      <c r="E35" s="218"/>
    </row>
    <row r="36" spans="1:14" ht="19.5" customHeight="1">
      <c r="A36" s="99"/>
      <c r="B36" s="100"/>
      <c r="C36" s="100"/>
      <c r="D36" s="100"/>
      <c r="E36" s="9"/>
      <c r="F36" s="100"/>
      <c r="G36" s="100"/>
      <c r="H36" s="100"/>
    </row>
    <row r="37" spans="1:14" ht="20.100000000000001" customHeight="1">
      <c r="A37" s="29"/>
      <c r="B37" s="29"/>
      <c r="C37" s="29"/>
      <c r="D37" s="29"/>
      <c r="E37"/>
      <c r="F37"/>
      <c r="G37"/>
      <c r="H37"/>
    </row>
    <row r="38" spans="1:14" ht="20.100000000000001" customHeight="1">
      <c r="A38" s="29"/>
      <c r="B38" s="29"/>
      <c r="C38" s="100"/>
      <c r="D38" s="100"/>
      <c r="E38"/>
      <c r="F38"/>
      <c r="G38"/>
      <c r="H38"/>
    </row>
    <row r="39" spans="1:14" ht="20.100000000000001" customHeight="1">
      <c r="A39" s="29"/>
      <c r="B39" s="29"/>
      <c r="C39" s="100"/>
      <c r="D39" s="100"/>
      <c r="E39" s="9"/>
      <c r="F39" s="100"/>
      <c r="G39" s="100"/>
      <c r="H39" s="100"/>
    </row>
    <row r="40" spans="1:14" ht="16.5" customHeight="1">
      <c r="A40" s="29"/>
      <c r="B40" s="29"/>
      <c r="E40" s="9"/>
      <c r="F40" s="100"/>
      <c r="G40" s="100"/>
      <c r="H40" s="100"/>
    </row>
    <row r="41" spans="1:14" ht="16.5" customHeight="1"/>
    <row r="42" spans="1:14" ht="12" customHeight="1"/>
    <row r="43" spans="1:14" s="2" customFormat="1" ht="12" customHeight="1"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" customHeight="1"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2" customHeight="1"/>
    <row r="47" spans="1:14">
      <c r="B47" s="1" t="s">
        <v>620</v>
      </c>
    </row>
    <row r="380" spans="26:31">
      <c r="Z380" s="214"/>
      <c r="AA380" s="214"/>
      <c r="AB380" s="214"/>
      <c r="AC380" s="214"/>
      <c r="AD380" s="214"/>
      <c r="AE380" s="214"/>
    </row>
    <row r="381" spans="26:31">
      <c r="Z381" s="214"/>
      <c r="AA381" s="214"/>
      <c r="AB381" s="214"/>
      <c r="AC381" s="214"/>
      <c r="AD381" s="214"/>
      <c r="AE381" s="214"/>
    </row>
  </sheetData>
  <mergeCells count="1">
    <mergeCell ref="A4:F4"/>
  </mergeCells>
  <phoneticPr fontId="3"/>
  <hyperlinks>
    <hyperlink ref="F2" location="目次!R1C1" display="目　次"/>
  </hyperlinks>
  <pageMargins left="0.78740157480314965" right="0.39370078740157483" top="0.39370078740157483" bottom="0.39370078740157483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目次</vt:lpstr>
      <vt:lpstr>1.尾道市の機構 </vt:lpstr>
      <vt:lpstr>2.歴代市長</vt:lpstr>
      <vt:lpstr>3.歴代市議会議長</vt:lpstr>
      <vt:lpstr>4-1.各種選挙の投票状況</vt:lpstr>
      <vt:lpstr>4-2.各種選挙の投票状況</vt:lpstr>
      <vt:lpstr>5-1.選挙人名簿登録者数</vt:lpstr>
      <vt:lpstr>5-2.選挙人名簿登録者数</vt:lpstr>
      <vt:lpstr>'1.尾道市の機構 '!Print_Area</vt:lpstr>
      <vt:lpstr>'2.歴代市長'!Print_Area</vt:lpstr>
      <vt:lpstr>'3.歴代市議会議長'!Print_Area</vt:lpstr>
      <vt:lpstr>'5-1.選挙人名簿登録者数'!Print_Area</vt:lpstr>
      <vt:lpstr>'5-2.選挙人名簿登録者数'!Print_Area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住貞 修一</cp:lastModifiedBy>
  <cp:lastPrinted>2022-03-11T00:38:17Z</cp:lastPrinted>
  <dcterms:created xsi:type="dcterms:W3CDTF">2015-02-06T07:12:04Z</dcterms:created>
  <dcterms:modified xsi:type="dcterms:W3CDTF">2024-03-14T07:23:47Z</dcterms:modified>
</cp:coreProperties>
</file>