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-30" windowWidth="7680" windowHeight="8535" tabRatio="742"/>
  </bookViews>
  <sheets>
    <sheet name="目次" sheetId="14" r:id="rId1"/>
    <sheet name="1.尾道市の機構" sheetId="13" r:id="rId2"/>
    <sheet name="2.歴代市長" sheetId="1" r:id="rId3"/>
    <sheet name="3.歴代市議会議長" sheetId="2" r:id="rId4"/>
    <sheet name="4各種選挙の投票状況" sheetId="4" r:id="rId5"/>
    <sheet name="5-1.選挙人名簿登録者数" sheetId="7" r:id="rId6"/>
    <sheet name="5-2.選挙人名簿登録者数" sheetId="9" r:id="rId7"/>
  </sheets>
  <definedNames>
    <definedName name="_xlnm.Print_Area" localSheetId="1">'1.尾道市の機構'!$A$1:$BC$410</definedName>
    <definedName name="_xlnm.Print_Titles" localSheetId="4">'4各種選挙の投票状況'!$3:$7</definedName>
  </definedNames>
  <calcPr calcId="145621" refMode="R1C1"/>
</workbook>
</file>

<file path=xl/calcChain.xml><?xml version="1.0" encoding="utf-8"?>
<calcChain xmlns="http://schemas.openxmlformats.org/spreadsheetml/2006/main">
  <c r="D36" i="9" l="1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9" i="9"/>
  <c r="D8" i="9"/>
  <c r="H41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7" i="7"/>
  <c r="H6" i="7"/>
  <c r="B18" i="7"/>
  <c r="B17" i="7"/>
  <c r="B16" i="7"/>
  <c r="B15" i="7"/>
  <c r="B14" i="7"/>
  <c r="B13" i="7"/>
  <c r="B12" i="7"/>
  <c r="B11" i="7"/>
  <c r="B10" i="7"/>
  <c r="B9" i="7"/>
  <c r="B8" i="7"/>
  <c r="B7" i="7"/>
  <c r="B6" i="7"/>
</calcChain>
</file>

<file path=xl/sharedStrings.xml><?xml version="1.0" encoding="utf-8"?>
<sst xmlns="http://schemas.openxmlformats.org/spreadsheetml/2006/main" count="867" uniqueCount="747">
  <si>
    <t>参事（建築・開発指導担当）</t>
    <rPh sb="0" eb="2">
      <t>サンジ</t>
    </rPh>
    <rPh sb="3" eb="5">
      <t>ケンチク</t>
    </rPh>
    <rPh sb="6" eb="8">
      <t>カイハツ</t>
    </rPh>
    <rPh sb="8" eb="10">
      <t>シドウ</t>
    </rPh>
    <rPh sb="10" eb="12">
      <t>タントウ</t>
    </rPh>
    <phoneticPr fontId="4"/>
  </si>
  <si>
    <t>参事（病院改革担当）</t>
    <rPh sb="0" eb="2">
      <t>サンジ</t>
    </rPh>
    <rPh sb="3" eb="5">
      <t>ビョウイン</t>
    </rPh>
    <rPh sb="5" eb="7">
      <t>カイカク</t>
    </rPh>
    <rPh sb="7" eb="9">
      <t>タントウ</t>
    </rPh>
    <phoneticPr fontId="4"/>
  </si>
  <si>
    <t>参事（尾道大学法人化担当）</t>
    <rPh sb="0" eb="2">
      <t>サンジ</t>
    </rPh>
    <rPh sb="3" eb="5">
      <t>オノミチ</t>
    </rPh>
    <rPh sb="5" eb="7">
      <t>ダイガク</t>
    </rPh>
    <rPh sb="7" eb="9">
      <t>ホウジン</t>
    </rPh>
    <rPh sb="9" eb="10">
      <t>カ</t>
    </rPh>
    <rPh sb="10" eb="12">
      <t>タントウ</t>
    </rPh>
    <phoneticPr fontId="4"/>
  </si>
  <si>
    <t>秘書係　広報広聴係</t>
    <rPh sb="0" eb="2">
      <t>ヒショ</t>
    </rPh>
    <rPh sb="2" eb="3">
      <t>カカ</t>
    </rPh>
    <rPh sb="4" eb="8">
      <t>コウホウコウチョウ</t>
    </rPh>
    <rPh sb="8" eb="9">
      <t>カカ</t>
    </rPh>
    <phoneticPr fontId="4"/>
  </si>
  <si>
    <t>財務係　用度係</t>
    <rPh sb="0" eb="2">
      <t>ザイム</t>
    </rPh>
    <rPh sb="2" eb="3">
      <t>カカ</t>
    </rPh>
    <rPh sb="4" eb="6">
      <t>ヨウド</t>
    </rPh>
    <rPh sb="6" eb="7">
      <t>カカ</t>
    </rPh>
    <phoneticPr fontId="4"/>
  </si>
  <si>
    <t>開発係　管理係</t>
    <rPh sb="0" eb="2">
      <t>カイハツ</t>
    </rPh>
    <rPh sb="2" eb="3">
      <t>ガカリ</t>
    </rPh>
    <rPh sb="4" eb="6">
      <t>カンリ</t>
    </rPh>
    <rPh sb="6" eb="7">
      <t>ガカリ</t>
    </rPh>
    <phoneticPr fontId="4"/>
  </si>
  <si>
    <t>住民係　戸籍係</t>
    <rPh sb="0" eb="2">
      <t>ジュウミン</t>
    </rPh>
    <rPh sb="2" eb="3">
      <t>カカ</t>
    </rPh>
    <rPh sb="4" eb="6">
      <t>コセキ</t>
    </rPh>
    <phoneticPr fontId="4"/>
  </si>
  <si>
    <t>業務第一係　業務第二係</t>
    <rPh sb="0" eb="2">
      <t>ギョウム</t>
    </rPh>
    <rPh sb="2" eb="4">
      <t>ダイイチ</t>
    </rPh>
    <rPh sb="4" eb="5">
      <t>カカリ</t>
    </rPh>
    <rPh sb="6" eb="8">
      <t>ギョウム</t>
    </rPh>
    <rPh sb="8" eb="10">
      <t>ダイニ</t>
    </rPh>
    <rPh sb="10" eb="11">
      <t>カカリ</t>
    </rPh>
    <phoneticPr fontId="4"/>
  </si>
  <si>
    <t>収集係　処理係　瀬戸田分所</t>
    <rPh sb="0" eb="2">
      <t>シュウシュウ</t>
    </rPh>
    <rPh sb="2" eb="3">
      <t>ガカリ</t>
    </rPh>
    <rPh sb="4" eb="6">
      <t>ショリ</t>
    </rPh>
    <rPh sb="6" eb="7">
      <t>ガカリ</t>
    </rPh>
    <rPh sb="8" eb="11">
      <t>セトダ</t>
    </rPh>
    <rPh sb="11" eb="12">
      <t>ブン</t>
    </rPh>
    <rPh sb="12" eb="13">
      <t>ジョ</t>
    </rPh>
    <phoneticPr fontId="4"/>
  </si>
  <si>
    <t>保健係　予防係　</t>
    <rPh sb="0" eb="2">
      <t>ホケン</t>
    </rPh>
    <rPh sb="2" eb="3">
      <t>カカ</t>
    </rPh>
    <rPh sb="4" eb="6">
      <t>ヨボウ</t>
    </rPh>
    <rPh sb="6" eb="7">
      <t>カカ</t>
    </rPh>
    <phoneticPr fontId="4"/>
  </si>
  <si>
    <t>庶務係　障害福祉係　保護係</t>
    <rPh sb="0" eb="2">
      <t>ショム</t>
    </rPh>
    <rPh sb="2" eb="3">
      <t>カカ</t>
    </rPh>
    <rPh sb="4" eb="6">
      <t>ショウガイ</t>
    </rPh>
    <rPh sb="6" eb="8">
      <t>フクシ</t>
    </rPh>
    <rPh sb="8" eb="9">
      <t>カカ</t>
    </rPh>
    <rPh sb="10" eb="12">
      <t>ホゴ</t>
    </rPh>
    <rPh sb="12" eb="13">
      <t>カカ</t>
    </rPh>
    <phoneticPr fontId="4"/>
  </si>
  <si>
    <t>高齢者福祉係　介護認定給付係　介護管理係</t>
    <rPh sb="0" eb="3">
      <t>コウレイシャ</t>
    </rPh>
    <rPh sb="3" eb="5">
      <t>フクシ</t>
    </rPh>
    <rPh sb="5" eb="6">
      <t>カカ</t>
    </rPh>
    <rPh sb="7" eb="9">
      <t>カイゴ</t>
    </rPh>
    <rPh sb="9" eb="11">
      <t>ニンテイ</t>
    </rPh>
    <rPh sb="11" eb="13">
      <t>キュウフ</t>
    </rPh>
    <rPh sb="13" eb="14">
      <t>カカ</t>
    </rPh>
    <rPh sb="15" eb="17">
      <t>カイゴ</t>
    </rPh>
    <rPh sb="17" eb="19">
      <t>カンリ</t>
    </rPh>
    <rPh sb="19" eb="20">
      <t>カカリ</t>
    </rPh>
    <phoneticPr fontId="4"/>
  </si>
  <si>
    <t>福祉係　保険年金係　生活保護係　児童係　</t>
    <rPh sb="0" eb="2">
      <t>フクシ</t>
    </rPh>
    <rPh sb="2" eb="3">
      <t>ガカリ</t>
    </rPh>
    <rPh sb="4" eb="6">
      <t>ホケン</t>
    </rPh>
    <rPh sb="6" eb="8">
      <t>ネンキン</t>
    </rPh>
    <rPh sb="8" eb="9">
      <t>ガカリ</t>
    </rPh>
    <rPh sb="10" eb="12">
      <t>セイカツ</t>
    </rPh>
    <rPh sb="12" eb="14">
      <t>ホゴ</t>
    </rPh>
    <rPh sb="14" eb="15">
      <t>ガカリ</t>
    </rPh>
    <rPh sb="16" eb="18">
      <t>ジドウ</t>
    </rPh>
    <rPh sb="18" eb="19">
      <t>ガカリ</t>
    </rPh>
    <phoneticPr fontId="4"/>
  </si>
  <si>
    <t xml:space="preserve">商政係　商工振興係 </t>
    <rPh sb="0" eb="1">
      <t>ショウ</t>
    </rPh>
    <rPh sb="1" eb="2">
      <t>セイ</t>
    </rPh>
    <rPh sb="2" eb="3">
      <t>カカリ</t>
    </rPh>
    <rPh sb="4" eb="6">
      <t>ショウコウ</t>
    </rPh>
    <rPh sb="6" eb="8">
      <t>シンコウ</t>
    </rPh>
    <rPh sb="8" eb="9">
      <t>カカリ</t>
    </rPh>
    <phoneticPr fontId="4"/>
  </si>
  <si>
    <t xml:space="preserve">観光振興係　施設係 </t>
    <rPh sb="0" eb="2">
      <t>カンコウ</t>
    </rPh>
    <rPh sb="2" eb="4">
      <t>シンコウ</t>
    </rPh>
    <rPh sb="4" eb="5">
      <t>カカ</t>
    </rPh>
    <rPh sb="6" eb="8">
      <t>シセツ</t>
    </rPh>
    <rPh sb="8" eb="9">
      <t>カカ</t>
    </rPh>
    <phoneticPr fontId="4"/>
  </si>
  <si>
    <t>土木一係　土木二係　土木三係　事業調整係</t>
    <rPh sb="0" eb="2">
      <t>ドボク</t>
    </rPh>
    <rPh sb="2" eb="4">
      <t>イチカカリ</t>
    </rPh>
    <rPh sb="5" eb="7">
      <t>ドボク</t>
    </rPh>
    <rPh sb="7" eb="8">
      <t>ニ</t>
    </rPh>
    <rPh sb="8" eb="9">
      <t>カカ</t>
    </rPh>
    <rPh sb="10" eb="12">
      <t>ドボク</t>
    </rPh>
    <rPh sb="12" eb="13">
      <t>サン</t>
    </rPh>
    <rPh sb="13" eb="14">
      <t>カカ</t>
    </rPh>
    <rPh sb="15" eb="17">
      <t>ジギョウ</t>
    </rPh>
    <rPh sb="17" eb="19">
      <t>チョウセイ</t>
    </rPh>
    <rPh sb="19" eb="20">
      <t>カカリ</t>
    </rPh>
    <phoneticPr fontId="4"/>
  </si>
  <si>
    <t>道路維持係　河川維持係　維持修繕係</t>
    <rPh sb="0" eb="2">
      <t>ドウロ</t>
    </rPh>
    <rPh sb="2" eb="4">
      <t>イジ</t>
    </rPh>
    <rPh sb="4" eb="5">
      <t>カカ</t>
    </rPh>
    <rPh sb="6" eb="8">
      <t>カセン</t>
    </rPh>
    <rPh sb="8" eb="10">
      <t>イジ</t>
    </rPh>
    <rPh sb="10" eb="11">
      <t>カカ</t>
    </rPh>
    <rPh sb="12" eb="14">
      <t>イジ</t>
    </rPh>
    <rPh sb="14" eb="16">
      <t>シュウゼン</t>
    </rPh>
    <rPh sb="16" eb="17">
      <t>カカ</t>
    </rPh>
    <phoneticPr fontId="4"/>
  </si>
  <si>
    <t>用地一係　用地二係</t>
    <rPh sb="0" eb="2">
      <t>ヨウチ</t>
    </rPh>
    <rPh sb="2" eb="3">
      <t>イチ</t>
    </rPh>
    <rPh sb="3" eb="4">
      <t>カカ</t>
    </rPh>
    <rPh sb="5" eb="7">
      <t>ヨウチ</t>
    </rPh>
    <rPh sb="7" eb="8">
      <t>ニ</t>
    </rPh>
    <rPh sb="8" eb="9">
      <t>カカ</t>
    </rPh>
    <phoneticPr fontId="4"/>
  </si>
  <si>
    <t>企画調査係　管理係</t>
    <rPh sb="0" eb="2">
      <t>キカク</t>
    </rPh>
    <rPh sb="2" eb="4">
      <t>チョウサ</t>
    </rPh>
    <rPh sb="4" eb="5">
      <t>カカ</t>
    </rPh>
    <rPh sb="6" eb="8">
      <t>カンリ</t>
    </rPh>
    <rPh sb="8" eb="9">
      <t>カカ</t>
    </rPh>
    <phoneticPr fontId="4"/>
  </si>
  <si>
    <t>まちづくり推進係　街路公園係　</t>
    <rPh sb="9" eb="11">
      <t>ガイロ</t>
    </rPh>
    <phoneticPr fontId="4"/>
  </si>
  <si>
    <t>庶務係　工務係　施設係</t>
    <rPh sb="0" eb="2">
      <t>ショム</t>
    </rPh>
    <rPh sb="2" eb="3">
      <t>カカ</t>
    </rPh>
    <rPh sb="4" eb="6">
      <t>コウム</t>
    </rPh>
    <rPh sb="6" eb="7">
      <t>カカ</t>
    </rPh>
    <rPh sb="8" eb="10">
      <t>シセツ</t>
    </rPh>
    <rPh sb="10" eb="11">
      <t>カカ</t>
    </rPh>
    <phoneticPr fontId="4"/>
  </si>
  <si>
    <t xml:space="preserve">建築係　住宅係  </t>
    <rPh sb="0" eb="2">
      <t>ケンチク</t>
    </rPh>
    <rPh sb="2" eb="3">
      <t>カカリ</t>
    </rPh>
    <rPh sb="4" eb="6">
      <t>ジュウタク</t>
    </rPh>
    <rPh sb="6" eb="7">
      <t>カカ</t>
    </rPh>
    <phoneticPr fontId="4"/>
  </si>
  <si>
    <r>
      <t>建築指導係　開発指導係</t>
    </r>
    <r>
      <rPr>
        <sz val="11"/>
        <rFont val="ＭＳ 明朝"/>
        <family val="1"/>
        <charset val="128"/>
      </rPr>
      <t/>
    </r>
    <rPh sb="0" eb="2">
      <t>ケンチク</t>
    </rPh>
    <rPh sb="2" eb="4">
      <t>シドウ</t>
    </rPh>
    <rPh sb="4" eb="5">
      <t>カカ</t>
    </rPh>
    <rPh sb="6" eb="8">
      <t>カイハツ</t>
    </rPh>
    <rPh sb="8" eb="10">
      <t>シドウ</t>
    </rPh>
    <rPh sb="10" eb="11">
      <t>カカ</t>
    </rPh>
    <phoneticPr fontId="4"/>
  </si>
  <si>
    <t>総務係　住民係</t>
    <rPh sb="0" eb="2">
      <t>ソウム</t>
    </rPh>
    <rPh sb="2" eb="3">
      <t>カカ</t>
    </rPh>
    <rPh sb="4" eb="6">
      <t>ジュウミン</t>
    </rPh>
    <rPh sb="6" eb="7">
      <t>カカリ</t>
    </rPh>
    <phoneticPr fontId="4"/>
  </si>
  <si>
    <t>農林水産係　商工観光係</t>
    <rPh sb="0" eb="2">
      <t>ノウリン</t>
    </rPh>
    <rPh sb="2" eb="4">
      <t>スイサン</t>
    </rPh>
    <rPh sb="4" eb="5">
      <t>カカリ</t>
    </rPh>
    <rPh sb="6" eb="8">
      <t>ショウコウ</t>
    </rPh>
    <rPh sb="8" eb="10">
      <t>カンコウ</t>
    </rPh>
    <rPh sb="10" eb="11">
      <t>カカリ</t>
    </rPh>
    <phoneticPr fontId="4"/>
  </si>
  <si>
    <t xml:space="preserve">施設維持係　監理係  </t>
    <rPh sb="0" eb="2">
      <t>シセツ</t>
    </rPh>
    <rPh sb="2" eb="4">
      <t>イジ</t>
    </rPh>
    <rPh sb="4" eb="5">
      <t>カカリ</t>
    </rPh>
    <rPh sb="6" eb="8">
      <t>カンリ</t>
    </rPh>
    <rPh sb="8" eb="9">
      <t>ガカリ</t>
    </rPh>
    <phoneticPr fontId="4"/>
  </si>
  <si>
    <t>住民生活係</t>
    <rPh sb="0" eb="2">
      <t>ジュウミン</t>
    </rPh>
    <rPh sb="2" eb="4">
      <t>セイカツ</t>
    </rPh>
    <rPh sb="4" eb="5">
      <t>カカ</t>
    </rPh>
    <phoneticPr fontId="4"/>
  </si>
  <si>
    <t>健康づくり係　地域ケア係　福祉保険係　</t>
    <rPh sb="0" eb="2">
      <t>ケンコウ</t>
    </rPh>
    <rPh sb="5" eb="6">
      <t>カカリ</t>
    </rPh>
    <rPh sb="7" eb="9">
      <t>チイキ</t>
    </rPh>
    <rPh sb="11" eb="12">
      <t>カカリ</t>
    </rPh>
    <rPh sb="13" eb="15">
      <t>フクシ</t>
    </rPh>
    <rPh sb="15" eb="17">
      <t>ホケン</t>
    </rPh>
    <rPh sb="17" eb="18">
      <t>カカ</t>
    </rPh>
    <phoneticPr fontId="4"/>
  </si>
  <si>
    <t>産業振興係　施設管理係</t>
    <rPh sb="0" eb="2">
      <t>サンギョウ</t>
    </rPh>
    <rPh sb="2" eb="4">
      <t>シンコウ</t>
    </rPh>
    <rPh sb="4" eb="5">
      <t>カカリ</t>
    </rPh>
    <rPh sb="6" eb="8">
      <t>シセツ</t>
    </rPh>
    <rPh sb="8" eb="10">
      <t>カンリ</t>
    </rPh>
    <rPh sb="10" eb="11">
      <t>カカリ</t>
    </rPh>
    <phoneticPr fontId="4"/>
  </si>
  <si>
    <t>教務係　学生係　進路支援センター</t>
    <rPh sb="0" eb="2">
      <t>キョウム</t>
    </rPh>
    <rPh sb="2" eb="3">
      <t>ガカリ</t>
    </rPh>
    <rPh sb="4" eb="6">
      <t>ガクセイ</t>
    </rPh>
    <rPh sb="6" eb="7">
      <t>ガカリ</t>
    </rPh>
    <rPh sb="8" eb="10">
      <t>シンロ</t>
    </rPh>
    <rPh sb="10" eb="12">
      <t>シエン</t>
    </rPh>
    <phoneticPr fontId="4"/>
  </si>
  <si>
    <t>経済情報学部（経済情報学科） 芸術文化学部（日本文学科　美術学科）</t>
    <rPh sb="0" eb="2">
      <t>ケイザイ</t>
    </rPh>
    <rPh sb="2" eb="4">
      <t>ジョウホウ</t>
    </rPh>
    <rPh sb="4" eb="6">
      <t>ガクブ</t>
    </rPh>
    <rPh sb="7" eb="9">
      <t>ケイザイ</t>
    </rPh>
    <rPh sb="9" eb="11">
      <t>ジョウホウ</t>
    </rPh>
    <rPh sb="11" eb="13">
      <t>ガッカ</t>
    </rPh>
    <rPh sb="15" eb="17">
      <t>ゲイジュツ</t>
    </rPh>
    <rPh sb="17" eb="19">
      <t>ブンカ</t>
    </rPh>
    <rPh sb="19" eb="21">
      <t>ガクブ</t>
    </rPh>
    <rPh sb="22" eb="24">
      <t>ニホン</t>
    </rPh>
    <rPh sb="24" eb="26">
      <t>ブンガク</t>
    </rPh>
    <rPh sb="26" eb="27">
      <t>カ</t>
    </rPh>
    <rPh sb="28" eb="30">
      <t>ビジュツ</t>
    </rPh>
    <rPh sb="30" eb="32">
      <t>ガッカ</t>
    </rPh>
    <phoneticPr fontId="4"/>
  </si>
  <si>
    <t>大学院（経済情報研究科　日本文学研究科　美術研究科）</t>
    <rPh sb="0" eb="3">
      <t>ダイガクイン</t>
    </rPh>
    <rPh sb="4" eb="6">
      <t>ケイザイ</t>
    </rPh>
    <rPh sb="6" eb="8">
      <t>ジョウホウ</t>
    </rPh>
    <rPh sb="8" eb="10">
      <t>ケンキュウ</t>
    </rPh>
    <rPh sb="10" eb="11">
      <t>カ</t>
    </rPh>
    <rPh sb="12" eb="14">
      <t>ニホン</t>
    </rPh>
    <rPh sb="14" eb="16">
      <t>ブンガク</t>
    </rPh>
    <rPh sb="16" eb="18">
      <t>ケンキュウ</t>
    </rPh>
    <rPh sb="18" eb="19">
      <t>カ</t>
    </rPh>
    <rPh sb="20" eb="22">
      <t>ビジュツ</t>
    </rPh>
    <rPh sb="22" eb="24">
      <t>ケンキュウ</t>
    </rPh>
    <rPh sb="24" eb="25">
      <t>カ</t>
    </rPh>
    <phoneticPr fontId="4"/>
  </si>
  <si>
    <t>次　　　　　　　長</t>
    <rPh sb="0" eb="1">
      <t>ツギ</t>
    </rPh>
    <rPh sb="8" eb="9">
      <t>チョウ</t>
    </rPh>
    <phoneticPr fontId="4"/>
  </si>
  <si>
    <t>消防局（本部）</t>
    <rPh sb="0" eb="2">
      <t>ショウボウ</t>
    </rPh>
    <rPh sb="2" eb="3">
      <t>キョク</t>
    </rPh>
    <rPh sb="4" eb="6">
      <t>ホンブ</t>
    </rPh>
    <phoneticPr fontId="4"/>
  </si>
  <si>
    <t>庶務係　財務係</t>
    <rPh sb="0" eb="2">
      <t>ショム</t>
    </rPh>
    <rPh sb="2" eb="3">
      <t>カカリ</t>
    </rPh>
    <rPh sb="4" eb="6">
      <t>ザイム</t>
    </rPh>
    <rPh sb="6" eb="7">
      <t>カカリ</t>
    </rPh>
    <phoneticPr fontId="4"/>
  </si>
  <si>
    <t>警防係　救急救助係　消防係</t>
    <rPh sb="0" eb="2">
      <t>ケイボウ</t>
    </rPh>
    <rPh sb="2" eb="3">
      <t>カカリ</t>
    </rPh>
    <rPh sb="4" eb="6">
      <t>キュウキュウ</t>
    </rPh>
    <rPh sb="6" eb="8">
      <t>キュウジョ</t>
    </rPh>
    <rPh sb="8" eb="9">
      <t>カカリ</t>
    </rPh>
    <rPh sb="10" eb="12">
      <t>ショウボウ</t>
    </rPh>
    <rPh sb="12" eb="13">
      <t>カカリ</t>
    </rPh>
    <phoneticPr fontId="4"/>
  </si>
  <si>
    <t>予防係　危険物係　査察指導係</t>
    <rPh sb="0" eb="2">
      <t>ヨボウ</t>
    </rPh>
    <rPh sb="2" eb="3">
      <t>カカリ</t>
    </rPh>
    <rPh sb="4" eb="7">
      <t>キケンブツ</t>
    </rPh>
    <rPh sb="7" eb="8">
      <t>カカリ</t>
    </rPh>
    <rPh sb="9" eb="11">
      <t>ササツ</t>
    </rPh>
    <rPh sb="11" eb="13">
      <t>シドウ</t>
    </rPh>
    <rPh sb="13" eb="14">
      <t>カカリ</t>
    </rPh>
    <phoneticPr fontId="4"/>
  </si>
  <si>
    <t>通信指令第一係　通信指令第二係</t>
    <rPh sb="0" eb="2">
      <t>ツウシン</t>
    </rPh>
    <rPh sb="2" eb="4">
      <t>シレイ</t>
    </rPh>
    <rPh sb="4" eb="6">
      <t>ダイイチ</t>
    </rPh>
    <rPh sb="6" eb="7">
      <t>カカリ</t>
    </rPh>
    <rPh sb="8" eb="10">
      <t>ツウシン</t>
    </rPh>
    <rPh sb="10" eb="12">
      <t>シレイ</t>
    </rPh>
    <rPh sb="12" eb="14">
      <t>ダイニ</t>
    </rPh>
    <rPh sb="14" eb="15">
      <t>カカリ</t>
    </rPh>
    <phoneticPr fontId="4"/>
  </si>
  <si>
    <t>庶務係　予防・査察係　警防第一係　警防第二係</t>
    <rPh sb="0" eb="2">
      <t>ショム</t>
    </rPh>
    <rPh sb="2" eb="3">
      <t>カカリ</t>
    </rPh>
    <rPh sb="4" eb="6">
      <t>ヨボウ</t>
    </rPh>
    <rPh sb="7" eb="9">
      <t>ササツ</t>
    </rPh>
    <rPh sb="9" eb="10">
      <t>カカ</t>
    </rPh>
    <phoneticPr fontId="4"/>
  </si>
  <si>
    <t>会計管理者</t>
    <rPh sb="0" eb="2">
      <t>カイケイ</t>
    </rPh>
    <rPh sb="2" eb="5">
      <t>カンリシャ</t>
    </rPh>
    <phoneticPr fontId="4"/>
  </si>
  <si>
    <t>会計係</t>
    <rPh sb="0" eb="2">
      <t>カイケイ</t>
    </rPh>
    <rPh sb="2" eb="3">
      <t>カカリ</t>
    </rPh>
    <phoneticPr fontId="4"/>
  </si>
  <si>
    <t>庶務係　議事調査係</t>
    <rPh sb="0" eb="2">
      <t>ショム</t>
    </rPh>
    <rPh sb="2" eb="3">
      <t>カカリ</t>
    </rPh>
    <rPh sb="4" eb="6">
      <t>ギジ</t>
    </rPh>
    <rPh sb="6" eb="8">
      <t>チョウサ</t>
    </rPh>
    <rPh sb="8" eb="9">
      <t>カカリ</t>
    </rPh>
    <phoneticPr fontId="4"/>
  </si>
  <si>
    <t>教育総務部</t>
    <rPh sb="0" eb="2">
      <t>キョウイク</t>
    </rPh>
    <rPh sb="2" eb="4">
      <t>ソウム</t>
    </rPh>
    <rPh sb="4" eb="5">
      <t>ブ</t>
    </rPh>
    <phoneticPr fontId="4"/>
  </si>
  <si>
    <t>教育総務係　生涯学習係</t>
    <rPh sb="0" eb="2">
      <t>キョウイク</t>
    </rPh>
    <rPh sb="2" eb="4">
      <t>ソウム</t>
    </rPh>
    <rPh sb="4" eb="5">
      <t>カカリ</t>
    </rPh>
    <rPh sb="6" eb="8">
      <t>ショウガイ</t>
    </rPh>
    <rPh sb="8" eb="10">
      <t>ガクシュウ</t>
    </rPh>
    <rPh sb="10" eb="11">
      <t>カカリ</t>
    </rPh>
    <phoneticPr fontId="4"/>
  </si>
  <si>
    <t>文化振興係　文化財係</t>
    <rPh sb="0" eb="2">
      <t>ブンカ</t>
    </rPh>
    <rPh sb="2" eb="4">
      <t>シンコウ</t>
    </rPh>
    <rPh sb="4" eb="5">
      <t>カカリ</t>
    </rPh>
    <rPh sb="6" eb="9">
      <t>ブンカザイ</t>
    </rPh>
    <rPh sb="9" eb="10">
      <t>カカリ</t>
    </rPh>
    <phoneticPr fontId="4"/>
  </si>
  <si>
    <t>文化施設課</t>
    <rPh sb="0" eb="2">
      <t>ブンカ</t>
    </rPh>
    <rPh sb="2" eb="4">
      <t>シセツ</t>
    </rPh>
    <rPh sb="4" eb="5">
      <t>カ</t>
    </rPh>
    <phoneticPr fontId="4"/>
  </si>
  <si>
    <t>事業係　管理係</t>
    <rPh sb="0" eb="2">
      <t>ジギョウ</t>
    </rPh>
    <rPh sb="2" eb="3">
      <t>カカリ</t>
    </rPh>
    <rPh sb="4" eb="6">
      <t>カンリ</t>
    </rPh>
    <rPh sb="6" eb="7">
      <t>カカリ</t>
    </rPh>
    <phoneticPr fontId="4"/>
  </si>
  <si>
    <t>学校教育部</t>
    <rPh sb="0" eb="2">
      <t>ガッコウ</t>
    </rPh>
    <rPh sb="2" eb="4">
      <t>キョウイク</t>
    </rPh>
    <rPh sb="4" eb="5">
      <t>ブ</t>
    </rPh>
    <phoneticPr fontId="4"/>
  </si>
  <si>
    <t>幼稚園　認定こども園</t>
    <rPh sb="0" eb="3">
      <t>ヨウチエン</t>
    </rPh>
    <phoneticPr fontId="4"/>
  </si>
  <si>
    <t>庶務係　経理係　料金係</t>
    <rPh sb="0" eb="2">
      <t>ショム</t>
    </rPh>
    <rPh sb="2" eb="3">
      <t>カカ</t>
    </rPh>
    <rPh sb="4" eb="6">
      <t>ケイリ</t>
    </rPh>
    <rPh sb="6" eb="7">
      <t>カカ</t>
    </rPh>
    <rPh sb="8" eb="10">
      <t>リョウキン</t>
    </rPh>
    <rPh sb="10" eb="11">
      <t>カカ</t>
    </rPh>
    <phoneticPr fontId="4"/>
  </si>
  <si>
    <t>給水係　維持係　施設係</t>
    <rPh sb="0" eb="2">
      <t>キュウスイ</t>
    </rPh>
    <rPh sb="2" eb="3">
      <t>カカ</t>
    </rPh>
    <rPh sb="4" eb="6">
      <t>イジ</t>
    </rPh>
    <rPh sb="6" eb="7">
      <t>カカ</t>
    </rPh>
    <rPh sb="8" eb="10">
      <t>シセツ</t>
    </rPh>
    <rPh sb="10" eb="11">
      <t>カカ</t>
    </rPh>
    <phoneticPr fontId="4"/>
  </si>
  <si>
    <t>浄水一係　浄水二係　水質管理係</t>
    <rPh sb="2" eb="3">
      <t>イチ</t>
    </rPh>
    <rPh sb="7" eb="8">
      <t>ニ</t>
    </rPh>
    <rPh sb="10" eb="12">
      <t>スイシツ</t>
    </rPh>
    <rPh sb="12" eb="14">
      <t>カンリ</t>
    </rPh>
    <rPh sb="14" eb="15">
      <t>カカ</t>
    </rPh>
    <phoneticPr fontId="4"/>
  </si>
  <si>
    <t>営業係　管理係</t>
    <rPh sb="0" eb="2">
      <t>エイギョウ</t>
    </rPh>
    <rPh sb="2" eb="3">
      <t>カカリ</t>
    </rPh>
    <rPh sb="4" eb="6">
      <t>カンリ</t>
    </rPh>
    <rPh sb="6" eb="7">
      <t>カカリ</t>
    </rPh>
    <phoneticPr fontId="4"/>
  </si>
  <si>
    <t>庶務係　経理係</t>
    <rPh sb="0" eb="2">
      <t>ショム</t>
    </rPh>
    <rPh sb="2" eb="3">
      <t>カカリ</t>
    </rPh>
    <rPh sb="4" eb="6">
      <t>ケイリ</t>
    </rPh>
    <rPh sb="6" eb="7">
      <t>カカリ</t>
    </rPh>
    <phoneticPr fontId="4"/>
  </si>
  <si>
    <t>事務部門</t>
    <rPh sb="0" eb="2">
      <t>ジム</t>
    </rPh>
    <rPh sb="2" eb="4">
      <t>ブモン</t>
    </rPh>
    <phoneticPr fontId="4"/>
  </si>
  <si>
    <t>（診療科23科）</t>
    <rPh sb="1" eb="3">
      <t>シンリョウ</t>
    </rPh>
    <rPh sb="3" eb="4">
      <t>カ</t>
    </rPh>
    <rPh sb="6" eb="7">
      <t>カ</t>
    </rPh>
    <phoneticPr fontId="4"/>
  </si>
  <si>
    <t>（薬局）</t>
    <rPh sb="1" eb="3">
      <t>ヤッキョク</t>
    </rPh>
    <phoneticPr fontId="4"/>
  </si>
  <si>
    <t>附属瀬戸田診療所</t>
    <rPh sb="0" eb="2">
      <t>フゾク</t>
    </rPh>
    <rPh sb="2" eb="5">
      <t>セトダ</t>
    </rPh>
    <rPh sb="5" eb="8">
      <t>シンリョウジョ</t>
    </rPh>
    <phoneticPr fontId="4"/>
  </si>
  <si>
    <t>地域医療部</t>
    <rPh sb="0" eb="2">
      <t>チイキ</t>
    </rPh>
    <rPh sb="2" eb="4">
      <t>イリョウ</t>
    </rPh>
    <rPh sb="4" eb="5">
      <t>ブ</t>
    </rPh>
    <phoneticPr fontId="4"/>
  </si>
  <si>
    <t>健康管理部</t>
    <rPh sb="0" eb="2">
      <t>ケンコウ</t>
    </rPh>
    <rPh sb="2" eb="4">
      <t>カンリ</t>
    </rPh>
    <rPh sb="4" eb="5">
      <t>ブ</t>
    </rPh>
    <phoneticPr fontId="4"/>
  </si>
  <si>
    <t>（放射線室・臨床検査室・栄養管理室・歯科診療室）</t>
    <rPh sb="1" eb="4">
      <t>ホウシャセン</t>
    </rPh>
    <rPh sb="4" eb="5">
      <t>シツ</t>
    </rPh>
    <rPh sb="6" eb="8">
      <t>リンショウ</t>
    </rPh>
    <rPh sb="8" eb="10">
      <t>ケンサ</t>
    </rPh>
    <rPh sb="10" eb="11">
      <t>シツ</t>
    </rPh>
    <rPh sb="18" eb="20">
      <t>シカ</t>
    </rPh>
    <rPh sb="20" eb="22">
      <t>シンリョウ</t>
    </rPh>
    <rPh sb="22" eb="23">
      <t>シツ</t>
    </rPh>
    <phoneticPr fontId="4"/>
  </si>
  <si>
    <t>地域包括医療・ケア連携室</t>
    <rPh sb="0" eb="2">
      <t>チイキ</t>
    </rPh>
    <rPh sb="2" eb="4">
      <t>ホウカツ</t>
    </rPh>
    <rPh sb="4" eb="6">
      <t>イリョウ</t>
    </rPh>
    <rPh sb="9" eb="11">
      <t>レンケイ</t>
    </rPh>
    <rPh sb="11" eb="12">
      <t>シツ</t>
    </rPh>
    <phoneticPr fontId="4"/>
  </si>
  <si>
    <t>医療安全管理部</t>
    <rPh sb="0" eb="2">
      <t>イリョウ</t>
    </rPh>
    <rPh sb="2" eb="4">
      <t>アンゼン</t>
    </rPh>
    <rPh sb="4" eb="6">
      <t>カンリ</t>
    </rPh>
    <rPh sb="6" eb="7">
      <t>ブ</t>
    </rPh>
    <phoneticPr fontId="4"/>
  </si>
  <si>
    <t>医事係　電算室</t>
    <rPh sb="0" eb="2">
      <t>イジ</t>
    </rPh>
    <rPh sb="2" eb="3">
      <t>カカリ</t>
    </rPh>
    <rPh sb="4" eb="7">
      <t>デンサンシツ</t>
    </rPh>
    <phoneticPr fontId="4"/>
  </si>
  <si>
    <t>資材係　営繕係　車輌管理係</t>
    <rPh sb="0" eb="2">
      <t>シザイ</t>
    </rPh>
    <rPh sb="2" eb="3">
      <t>カカリ</t>
    </rPh>
    <rPh sb="4" eb="6">
      <t>エイゼン</t>
    </rPh>
    <rPh sb="6" eb="7">
      <t>カカリ</t>
    </rPh>
    <rPh sb="8" eb="10">
      <t>シャリョウ</t>
    </rPh>
    <rPh sb="10" eb="12">
      <t>カンリ</t>
    </rPh>
    <rPh sb="12" eb="13">
      <t>カカリ</t>
    </rPh>
    <phoneticPr fontId="4"/>
  </si>
  <si>
    <t>総務係　医事係</t>
    <rPh sb="0" eb="2">
      <t>ソウム</t>
    </rPh>
    <rPh sb="2" eb="3">
      <t>カカリ</t>
    </rPh>
    <rPh sb="4" eb="6">
      <t>イジ</t>
    </rPh>
    <rPh sb="6" eb="7">
      <t>カカリ</t>
    </rPh>
    <phoneticPr fontId="4"/>
  </si>
  <si>
    <t>地域リハビリテーション広域支援センター</t>
    <rPh sb="0" eb="2">
      <t>チイキ</t>
    </rPh>
    <rPh sb="11" eb="13">
      <t>コウイキ</t>
    </rPh>
    <rPh sb="13" eb="15">
      <t>シエン</t>
    </rPh>
    <phoneticPr fontId="4"/>
  </si>
  <si>
    <t>坂　井　善兵衛</t>
    <rPh sb="0" eb="1">
      <t>サカ</t>
    </rPh>
    <rPh sb="2" eb="3">
      <t>セイ</t>
    </rPh>
    <rPh sb="4" eb="7">
      <t>ゼンベイ</t>
    </rPh>
    <phoneticPr fontId="2"/>
  </si>
  <si>
    <t>岡　崎　石太郎</t>
    <rPh sb="0" eb="1">
      <t>オカ</t>
    </rPh>
    <rPh sb="2" eb="3">
      <t>サキ</t>
    </rPh>
    <rPh sb="4" eb="5">
      <t>イシ</t>
    </rPh>
    <rPh sb="5" eb="7">
      <t>タロウ</t>
    </rPh>
    <phoneticPr fontId="2"/>
  </si>
  <si>
    <t>三　宅　要次郎</t>
    <rPh sb="0" eb="1">
      <t>サン</t>
    </rPh>
    <rPh sb="2" eb="3">
      <t>タク</t>
    </rPh>
    <rPh sb="4" eb="5">
      <t>カナメ</t>
    </rPh>
    <rPh sb="5" eb="7">
      <t>ジロウ</t>
    </rPh>
    <phoneticPr fontId="2"/>
  </si>
  <si>
    <t>堀　田　民之助</t>
    <rPh sb="0" eb="1">
      <t>ホリ</t>
    </rPh>
    <rPh sb="2" eb="3">
      <t>タ</t>
    </rPh>
    <rPh sb="4" eb="5">
      <t>タミ</t>
    </rPh>
    <rPh sb="5" eb="6">
      <t>ノ</t>
    </rPh>
    <rPh sb="6" eb="7">
      <t>スケ</t>
    </rPh>
    <phoneticPr fontId="2"/>
  </si>
  <si>
    <t>佐々木　猛　朗</t>
    <rPh sb="0" eb="3">
      <t>ササキ</t>
    </rPh>
    <rPh sb="4" eb="5">
      <t>タケシ</t>
    </rPh>
    <rPh sb="6" eb="7">
      <t>ロウ</t>
    </rPh>
    <phoneticPr fontId="2"/>
  </si>
  <si>
    <t>豊　田　維　 徳</t>
    <rPh sb="0" eb="1">
      <t>ユタカ</t>
    </rPh>
    <rPh sb="2" eb="3">
      <t>タ</t>
    </rPh>
    <rPh sb="4" eb="5">
      <t>ユイ</t>
    </rPh>
    <rPh sb="7" eb="8">
      <t>トク</t>
    </rPh>
    <phoneticPr fontId="2"/>
  </si>
  <si>
    <t>高　木　龍 　蔵</t>
    <rPh sb="0" eb="1">
      <t>タカ</t>
    </rPh>
    <rPh sb="2" eb="3">
      <t>キ</t>
    </rPh>
    <rPh sb="4" eb="5">
      <t>リュウ</t>
    </rPh>
    <rPh sb="7" eb="8">
      <t>ゾウ</t>
    </rPh>
    <phoneticPr fontId="2"/>
  </si>
  <si>
    <t>児　玉　喜 　三</t>
    <rPh sb="0" eb="1">
      <t>ジ</t>
    </rPh>
    <rPh sb="2" eb="3">
      <t>タマ</t>
    </rPh>
    <rPh sb="4" eb="5">
      <t>ヨロコ</t>
    </rPh>
    <rPh sb="7" eb="8">
      <t>サン</t>
    </rPh>
    <phoneticPr fontId="2"/>
  </si>
  <si>
    <t>栗　原　茂　 之</t>
    <rPh sb="0" eb="1">
      <t>クリ</t>
    </rPh>
    <rPh sb="2" eb="3">
      <t>ハラ</t>
    </rPh>
    <rPh sb="4" eb="5">
      <t>シゲル</t>
    </rPh>
    <rPh sb="7" eb="8">
      <t>コレ</t>
    </rPh>
    <phoneticPr fontId="2"/>
  </si>
  <si>
    <t>西　原　善 　平</t>
    <rPh sb="0" eb="1">
      <t>ニシ</t>
    </rPh>
    <rPh sb="2" eb="3">
      <t>ハラ</t>
    </rPh>
    <rPh sb="4" eb="5">
      <t>ゼン</t>
    </rPh>
    <rPh sb="7" eb="8">
      <t>タイ</t>
    </rPh>
    <phoneticPr fontId="2"/>
  </si>
  <si>
    <t>大　西　虎　 造</t>
    <rPh sb="0" eb="1">
      <t>オオ</t>
    </rPh>
    <rPh sb="2" eb="3">
      <t>ニシ</t>
    </rPh>
    <rPh sb="4" eb="5">
      <t>トラ</t>
    </rPh>
    <rPh sb="7" eb="8">
      <t>ツク</t>
    </rPh>
    <phoneticPr fontId="2"/>
  </si>
  <si>
    <t>瀧　迫　次　 作</t>
    <rPh sb="0" eb="1">
      <t>タキ</t>
    </rPh>
    <rPh sb="2" eb="3">
      <t>サコ</t>
    </rPh>
    <rPh sb="4" eb="5">
      <t>ツギ</t>
    </rPh>
    <rPh sb="7" eb="8">
      <t>ツク</t>
    </rPh>
    <phoneticPr fontId="2"/>
  </si>
  <si>
    <t>野　田　茂　 吉</t>
    <rPh sb="0" eb="1">
      <t>ノ</t>
    </rPh>
    <rPh sb="2" eb="3">
      <t>タ</t>
    </rPh>
    <rPh sb="4" eb="5">
      <t>シゲ</t>
    </rPh>
    <rPh sb="7" eb="8">
      <t>キチ</t>
    </rPh>
    <phoneticPr fontId="2"/>
  </si>
  <si>
    <t>藤　原　光　 三</t>
    <rPh sb="0" eb="1">
      <t>フジ</t>
    </rPh>
    <rPh sb="2" eb="3">
      <t>ハラ</t>
    </rPh>
    <rPh sb="4" eb="5">
      <t>ヒカリ</t>
    </rPh>
    <rPh sb="7" eb="8">
      <t>サン</t>
    </rPh>
    <phoneticPr fontId="2"/>
  </si>
  <si>
    <t>堀　田　政　 夫</t>
    <rPh sb="0" eb="1">
      <t>ホリ</t>
    </rPh>
    <rPh sb="2" eb="3">
      <t>タ</t>
    </rPh>
    <rPh sb="4" eb="5">
      <t>セイ</t>
    </rPh>
    <rPh sb="7" eb="8">
      <t>オット</t>
    </rPh>
    <phoneticPr fontId="2"/>
  </si>
  <si>
    <t>青　山　俊　 三</t>
    <rPh sb="0" eb="1">
      <t>アオ</t>
    </rPh>
    <rPh sb="2" eb="3">
      <t>ヤマ</t>
    </rPh>
    <rPh sb="4" eb="5">
      <t>トシ</t>
    </rPh>
    <rPh sb="7" eb="8">
      <t>サン</t>
    </rPh>
    <phoneticPr fontId="2"/>
  </si>
  <si>
    <t>青　山　俊 　三</t>
    <rPh sb="0" eb="1">
      <t>アオ</t>
    </rPh>
    <rPh sb="2" eb="3">
      <t>ヤマ</t>
    </rPh>
    <rPh sb="4" eb="5">
      <t>トシ</t>
    </rPh>
    <rPh sb="7" eb="8">
      <t>サン</t>
    </rPh>
    <phoneticPr fontId="2"/>
  </si>
  <si>
    <t>楫　賀　正 　二</t>
    <rPh sb="0" eb="1">
      <t>カジ</t>
    </rPh>
    <rPh sb="2" eb="3">
      <t>ガ</t>
    </rPh>
    <rPh sb="4" eb="5">
      <t>タダ</t>
    </rPh>
    <rPh sb="7" eb="8">
      <t>ニ</t>
    </rPh>
    <phoneticPr fontId="2"/>
  </si>
  <si>
    <t>堀　田　政 　夫</t>
    <rPh sb="0" eb="1">
      <t>ホリ</t>
    </rPh>
    <rPh sb="2" eb="3">
      <t>タ</t>
    </rPh>
    <rPh sb="4" eb="5">
      <t>セイ</t>
    </rPh>
    <rPh sb="7" eb="8">
      <t>オット</t>
    </rPh>
    <phoneticPr fontId="2"/>
  </si>
  <si>
    <t>三　宅　三　 郎</t>
    <rPh sb="0" eb="1">
      <t>サン</t>
    </rPh>
    <rPh sb="2" eb="3">
      <t>タク</t>
    </rPh>
    <rPh sb="4" eb="5">
      <t>サン</t>
    </rPh>
    <rPh sb="7" eb="8">
      <t>ロウ</t>
    </rPh>
    <phoneticPr fontId="2"/>
  </si>
  <si>
    <t>三　宅　三 　郎</t>
    <rPh sb="0" eb="1">
      <t>サン</t>
    </rPh>
    <rPh sb="2" eb="3">
      <t>タク</t>
    </rPh>
    <rPh sb="4" eb="5">
      <t>サン</t>
    </rPh>
    <rPh sb="7" eb="8">
      <t>ロウ</t>
    </rPh>
    <phoneticPr fontId="2"/>
  </si>
  <si>
    <t>黒　瀬　      優</t>
    <rPh sb="0" eb="1">
      <t>クロ</t>
    </rPh>
    <rPh sb="2" eb="3">
      <t>セ</t>
    </rPh>
    <rPh sb="10" eb="11">
      <t>ユウ</t>
    </rPh>
    <phoneticPr fontId="2"/>
  </si>
  <si>
    <t>庫　田　益 　雄</t>
    <rPh sb="0" eb="1">
      <t>コ</t>
    </rPh>
    <rPh sb="2" eb="3">
      <t>タ</t>
    </rPh>
    <rPh sb="4" eb="5">
      <t>エキ</t>
    </rPh>
    <rPh sb="7" eb="8">
      <t>ユウ</t>
    </rPh>
    <phoneticPr fontId="2"/>
  </si>
  <si>
    <t>尾　崎　兼 　二</t>
    <rPh sb="0" eb="1">
      <t>オ</t>
    </rPh>
    <rPh sb="2" eb="3">
      <t>サキ</t>
    </rPh>
    <rPh sb="4" eb="5">
      <t>ケン</t>
    </rPh>
    <rPh sb="7" eb="8">
      <t>ニ</t>
    </rPh>
    <phoneticPr fontId="2"/>
  </si>
  <si>
    <t>細　谷　正 　雄</t>
    <rPh sb="0" eb="1">
      <t>ホソ</t>
    </rPh>
    <rPh sb="2" eb="3">
      <t>ヤ</t>
    </rPh>
    <rPh sb="4" eb="5">
      <t>タダ</t>
    </rPh>
    <rPh sb="7" eb="8">
      <t>ユウ</t>
    </rPh>
    <phoneticPr fontId="2"/>
  </si>
  <si>
    <t>佐　藤　      勲</t>
    <rPh sb="0" eb="1">
      <t>サ</t>
    </rPh>
    <rPh sb="2" eb="3">
      <t>フジ</t>
    </rPh>
    <rPh sb="10" eb="11">
      <t>イサオ</t>
    </rPh>
    <phoneticPr fontId="2"/>
  </si>
  <si>
    <t>髙　橋　最 　宜</t>
    <rPh sb="0" eb="1">
      <t>コウ</t>
    </rPh>
    <rPh sb="2" eb="3">
      <t>ハシ</t>
    </rPh>
    <rPh sb="4" eb="5">
      <t>モット</t>
    </rPh>
    <rPh sb="7" eb="8">
      <t>ギ</t>
    </rPh>
    <phoneticPr fontId="2"/>
  </si>
  <si>
    <t>小　倉　八　 郎</t>
    <rPh sb="0" eb="1">
      <t>チイ</t>
    </rPh>
    <rPh sb="2" eb="3">
      <t>クラ</t>
    </rPh>
    <rPh sb="4" eb="5">
      <t>ハチ</t>
    </rPh>
    <rPh sb="7" eb="8">
      <t>ロウ</t>
    </rPh>
    <phoneticPr fontId="2"/>
  </si>
  <si>
    <t>木　曽　      勇</t>
    <rPh sb="0" eb="1">
      <t>キ</t>
    </rPh>
    <rPh sb="2" eb="3">
      <t>ソ</t>
    </rPh>
    <rPh sb="10" eb="11">
      <t>イサム</t>
    </rPh>
    <phoneticPr fontId="2"/>
  </si>
  <si>
    <t>日　野　正　 照</t>
    <rPh sb="0" eb="1">
      <t>ヒ</t>
    </rPh>
    <rPh sb="2" eb="3">
      <t>ノ</t>
    </rPh>
    <rPh sb="4" eb="5">
      <t>タダ</t>
    </rPh>
    <rPh sb="7" eb="8">
      <t>テ</t>
    </rPh>
    <phoneticPr fontId="2"/>
  </si>
  <si>
    <t>井　上　文　 伸</t>
    <rPh sb="0" eb="1">
      <t>セイ</t>
    </rPh>
    <rPh sb="2" eb="3">
      <t>ジョウ</t>
    </rPh>
    <rPh sb="4" eb="5">
      <t>フミ</t>
    </rPh>
    <rPh sb="7" eb="8">
      <t>ノ</t>
    </rPh>
    <phoneticPr fontId="2"/>
  </si>
  <si>
    <t>佐　藤　志　 行</t>
    <rPh sb="0" eb="1">
      <t>サ</t>
    </rPh>
    <rPh sb="2" eb="3">
      <t>フジ</t>
    </rPh>
    <rPh sb="4" eb="5">
      <t>ココロザシ</t>
    </rPh>
    <rPh sb="7" eb="8">
      <t>ギョウ</t>
    </rPh>
    <phoneticPr fontId="2"/>
  </si>
  <si>
    <t>松　谷　成　 人</t>
    <rPh sb="0" eb="1">
      <t>マツ</t>
    </rPh>
    <rPh sb="2" eb="3">
      <t>タニ</t>
    </rPh>
    <rPh sb="4" eb="5">
      <t>シゲル</t>
    </rPh>
    <rPh sb="7" eb="8">
      <t>ジン</t>
    </rPh>
    <phoneticPr fontId="2"/>
  </si>
  <si>
    <t>大　迫　敏　 則</t>
    <rPh sb="0" eb="1">
      <t>オオ</t>
    </rPh>
    <rPh sb="2" eb="3">
      <t>サコ</t>
    </rPh>
    <rPh sb="4" eb="5">
      <t>トシ</t>
    </rPh>
    <rPh sb="7" eb="8">
      <t>ノリ</t>
    </rPh>
    <phoneticPr fontId="2"/>
  </si>
  <si>
    <t>永　田　明　 光</t>
    <rPh sb="0" eb="1">
      <t>ナガ</t>
    </rPh>
    <rPh sb="2" eb="3">
      <t>タ</t>
    </rPh>
    <rPh sb="4" eb="5">
      <t>メイ</t>
    </rPh>
    <rPh sb="7" eb="8">
      <t>ヒカリ</t>
    </rPh>
    <phoneticPr fontId="2"/>
  </si>
  <si>
    <t>神　田　誠 　規</t>
    <rPh sb="0" eb="1">
      <t>カミ</t>
    </rPh>
    <rPh sb="2" eb="3">
      <t>タ</t>
    </rPh>
    <rPh sb="4" eb="5">
      <t>マコト</t>
    </rPh>
    <rPh sb="7" eb="8">
      <t>キ</t>
    </rPh>
    <phoneticPr fontId="2"/>
  </si>
  <si>
    <t>若　住　      雄</t>
    <rPh sb="0" eb="1">
      <t>ワカ</t>
    </rPh>
    <rPh sb="2" eb="3">
      <t>ス</t>
    </rPh>
    <rPh sb="10" eb="11">
      <t>ユウ</t>
    </rPh>
    <phoneticPr fontId="2"/>
  </si>
  <si>
    <t>髙　橋　最　 宜</t>
    <rPh sb="0" eb="1">
      <t>コウ</t>
    </rPh>
    <rPh sb="2" eb="3">
      <t>ハシ</t>
    </rPh>
    <rPh sb="4" eb="5">
      <t>モット</t>
    </rPh>
    <rPh sb="7" eb="8">
      <t>ギ</t>
    </rPh>
    <phoneticPr fontId="2"/>
  </si>
  <si>
    <t>３．歴 代 市 議 会 議 長</t>
    <rPh sb="2" eb="3">
      <t>レキ</t>
    </rPh>
    <rPh sb="4" eb="5">
      <t>ダイ</t>
    </rPh>
    <rPh sb="6" eb="7">
      <t>シ</t>
    </rPh>
    <rPh sb="8" eb="9">
      <t>ギ</t>
    </rPh>
    <rPh sb="10" eb="11">
      <t>カイ</t>
    </rPh>
    <rPh sb="12" eb="13">
      <t>ギ</t>
    </rPh>
    <rPh sb="14" eb="15">
      <t>チョウ</t>
    </rPh>
    <phoneticPr fontId="2"/>
  </si>
  <si>
    <t>明治31（1898）. 6</t>
    <phoneticPr fontId="2"/>
  </si>
  <si>
    <t>32（1899）. 1</t>
    <phoneticPr fontId="2"/>
  </si>
  <si>
    <t>33（1900）. 1</t>
    <phoneticPr fontId="2"/>
  </si>
  <si>
    <t>34（1901）. 1</t>
    <phoneticPr fontId="2"/>
  </si>
  <si>
    <t>35（1902）. 1</t>
    <phoneticPr fontId="2"/>
  </si>
  <si>
    <t>36（1903）. 1</t>
    <phoneticPr fontId="2"/>
  </si>
  <si>
    <t>37（1904）. 1</t>
    <phoneticPr fontId="2"/>
  </si>
  <si>
    <t>38（1905）. 1</t>
    <phoneticPr fontId="2"/>
  </si>
  <si>
    <t>39（1906）. 1</t>
    <phoneticPr fontId="2"/>
  </si>
  <si>
    <t>40（1907）. 1</t>
    <phoneticPr fontId="2"/>
  </si>
  <si>
    <t>41（1908）. 1</t>
    <phoneticPr fontId="2"/>
  </si>
  <si>
    <t>42（1909）. 1</t>
    <phoneticPr fontId="2"/>
  </si>
  <si>
    <t>43（1910）. 1</t>
    <phoneticPr fontId="2"/>
  </si>
  <si>
    <t>44（1911）. 1</t>
    <phoneticPr fontId="2"/>
  </si>
  <si>
    <t>45（1912）. 1</t>
    <phoneticPr fontId="2"/>
  </si>
  <si>
    <t>6（1917）. 6</t>
    <phoneticPr fontId="2"/>
  </si>
  <si>
    <t>9（1920）. 9</t>
    <phoneticPr fontId="2"/>
  </si>
  <si>
    <t>10（1921）. 6</t>
    <phoneticPr fontId="2"/>
  </si>
  <si>
    <t>14（1925）. 6</t>
    <phoneticPr fontId="2"/>
  </si>
  <si>
    <t>昭和 4（1929）. 6</t>
    <rPh sb="0" eb="2">
      <t>ショウワ</t>
    </rPh>
    <phoneticPr fontId="2"/>
  </si>
  <si>
    <t>6（1931）. 3</t>
    <phoneticPr fontId="2"/>
  </si>
  <si>
    <t>22（1947）.12</t>
    <phoneticPr fontId="2"/>
  </si>
  <si>
    <t>8（1933）. 6</t>
    <phoneticPr fontId="2"/>
  </si>
  <si>
    <t>11（1936）.10</t>
    <phoneticPr fontId="2"/>
  </si>
  <si>
    <t>12（1937）. 6</t>
    <phoneticPr fontId="2"/>
  </si>
  <si>
    <t>17（1942）. 7</t>
    <phoneticPr fontId="2"/>
  </si>
  <si>
    <t>22（1947）. 5</t>
    <phoneticPr fontId="2"/>
  </si>
  <si>
    <t>23（1948）.12</t>
    <phoneticPr fontId="2"/>
  </si>
  <si>
    <t>26（1951）. 5</t>
    <phoneticPr fontId="2"/>
  </si>
  <si>
    <t>28（1953）. 9</t>
    <phoneticPr fontId="2"/>
  </si>
  <si>
    <t>19（2007）．5</t>
    <phoneticPr fontId="2"/>
  </si>
  <si>
    <t>34（1959）. 5</t>
    <phoneticPr fontId="2"/>
  </si>
  <si>
    <t>38（1963）. 5</t>
    <phoneticPr fontId="2"/>
  </si>
  <si>
    <t>42（1967）. 5</t>
    <phoneticPr fontId="2"/>
  </si>
  <si>
    <t>46（1971）. 5</t>
    <phoneticPr fontId="2"/>
  </si>
  <si>
    <t>50（1975）. 5</t>
    <phoneticPr fontId="2"/>
  </si>
  <si>
    <t>54（1979）. 5</t>
    <phoneticPr fontId="2"/>
  </si>
  <si>
    <t>58（1983）. 5</t>
    <phoneticPr fontId="2"/>
  </si>
  <si>
    <t>62（1987）. 5</t>
    <phoneticPr fontId="2"/>
  </si>
  <si>
    <t>3（1991）. 5</t>
    <phoneticPr fontId="2"/>
  </si>
  <si>
    <t>7（1995）. 5</t>
    <phoneticPr fontId="2"/>
  </si>
  <si>
    <t>11（1999）. 5</t>
    <phoneticPr fontId="2"/>
  </si>
  <si>
    <t>15（2003）. 5</t>
    <phoneticPr fontId="2"/>
  </si>
  <si>
    <t>32（1957）. 9</t>
    <phoneticPr fontId="2"/>
  </si>
  <si>
    <t>36（1961）. 3</t>
    <phoneticPr fontId="2"/>
  </si>
  <si>
    <t>41（1966）. 3</t>
    <phoneticPr fontId="2"/>
  </si>
  <si>
    <t>45（1970）. 6</t>
    <phoneticPr fontId="2"/>
  </si>
  <si>
    <t>52（1977）.12</t>
    <phoneticPr fontId="2"/>
  </si>
  <si>
    <t>56（1981）. 6</t>
    <phoneticPr fontId="2"/>
  </si>
  <si>
    <t>60（1985）.12</t>
    <phoneticPr fontId="2"/>
  </si>
  <si>
    <t>平成元（1989）. 6</t>
    <rPh sb="0" eb="2">
      <t>ヘイセイ</t>
    </rPh>
    <rPh sb="2" eb="3">
      <t>ガン</t>
    </rPh>
    <phoneticPr fontId="2"/>
  </si>
  <si>
    <t>4（1992）. 6</t>
    <phoneticPr fontId="2"/>
  </si>
  <si>
    <t>6（1994）. 3</t>
    <phoneticPr fontId="2"/>
  </si>
  <si>
    <t>9（1997）. 6</t>
    <phoneticPr fontId="2"/>
  </si>
  <si>
    <t>10（1998）. 6</t>
    <phoneticPr fontId="2"/>
  </si>
  <si>
    <t>10（1998）. 8</t>
    <phoneticPr fontId="2"/>
  </si>
  <si>
    <t>12（2000）. 6</t>
    <phoneticPr fontId="2"/>
  </si>
  <si>
    <t>13（2001）. 6</t>
    <phoneticPr fontId="2"/>
  </si>
  <si>
    <t>14（2002）. 6</t>
    <phoneticPr fontId="2"/>
  </si>
  <si>
    <t>17（2005）. 6</t>
    <phoneticPr fontId="2"/>
  </si>
  <si>
    <t>１８　行　政　・　選　挙</t>
    <rPh sb="3" eb="4">
      <t>ギョウ</t>
    </rPh>
    <rPh sb="5" eb="6">
      <t>セイ</t>
    </rPh>
    <rPh sb="9" eb="10">
      <t>セン</t>
    </rPh>
    <rPh sb="11" eb="12">
      <t>キョ</t>
    </rPh>
    <phoneticPr fontId="2"/>
  </si>
  <si>
    <t>58（1983）.12.18</t>
    <phoneticPr fontId="2"/>
  </si>
  <si>
    <r>
      <t>61（1986）.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7.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6</t>
    </r>
    <phoneticPr fontId="2"/>
  </si>
  <si>
    <r>
      <t xml:space="preserve">54（1979）.10. 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7</t>
    </r>
    <phoneticPr fontId="2"/>
  </si>
  <si>
    <r>
      <t>昭和51（1976）.12.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5</t>
    </r>
    <rPh sb="0" eb="2">
      <t>ショウワ</t>
    </rPh>
    <phoneticPr fontId="2"/>
  </si>
  <si>
    <t>8（1996）.10.20</t>
    <phoneticPr fontId="2"/>
  </si>
  <si>
    <r>
      <t>5（1993）.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7.18</t>
    </r>
    <phoneticPr fontId="2"/>
  </si>
  <si>
    <r>
      <t>12（2000）.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 6.25</t>
    </r>
    <phoneticPr fontId="2"/>
  </si>
  <si>
    <t>15（2003）. 11. 9</t>
    <phoneticPr fontId="2"/>
  </si>
  <si>
    <t>17（2005）.  9.11</t>
    <phoneticPr fontId="2"/>
  </si>
  <si>
    <r>
      <t>平成元（1989）.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7.23</t>
    </r>
    <rPh sb="0" eb="2">
      <t>ヘイセイ</t>
    </rPh>
    <rPh sb="2" eb="3">
      <t>ガン</t>
    </rPh>
    <phoneticPr fontId="2"/>
  </si>
  <si>
    <r>
      <t>4（1992）.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7.26</t>
    </r>
    <phoneticPr fontId="2"/>
  </si>
  <si>
    <r>
      <t>7（1995）.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7.23</t>
    </r>
    <phoneticPr fontId="2"/>
  </si>
  <si>
    <r>
      <t>16（2004）.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 7.11</t>
    </r>
    <phoneticPr fontId="2"/>
  </si>
  <si>
    <t>19（2007）.  7.29</t>
    <phoneticPr fontId="2"/>
  </si>
  <si>
    <r>
      <t>10（1998）.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7.12</t>
    </r>
    <phoneticPr fontId="2"/>
  </si>
  <si>
    <r>
      <t>13（2001）.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7.29</t>
    </r>
    <phoneticPr fontId="2"/>
  </si>
  <si>
    <t>61（1986）.　7.　6</t>
    <phoneticPr fontId="2"/>
  </si>
  <si>
    <r>
      <t>平成　2（1990）.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2.18</t>
    </r>
    <rPh sb="0" eb="2">
      <t>ヘイセイ</t>
    </rPh>
    <phoneticPr fontId="2"/>
  </si>
  <si>
    <t>（補　 欠）</t>
    <rPh sb="1" eb="2">
      <t>タスク</t>
    </rPh>
    <rPh sb="4" eb="5">
      <t>ケツ</t>
    </rPh>
    <phoneticPr fontId="2"/>
  </si>
  <si>
    <t>昭和48（1973）.12.16</t>
    <rPh sb="0" eb="2">
      <t>ショウワ</t>
    </rPh>
    <phoneticPr fontId="2"/>
  </si>
  <si>
    <t>平成  3（1991）. 4　7</t>
    <rPh sb="0" eb="2">
      <t>ヘイセイ</t>
    </rPh>
    <phoneticPr fontId="2"/>
  </si>
  <si>
    <r>
      <t>昭和54（1979）.</t>
    </r>
    <r>
      <rPr>
        <sz val="10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4. 8</t>
    </r>
    <rPh sb="0" eb="2">
      <t>ショウワ</t>
    </rPh>
    <phoneticPr fontId="2"/>
  </si>
  <si>
    <r>
      <t>平成  3（1991）.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4.21</t>
    </r>
    <rPh sb="0" eb="2">
      <t>ヘイセイ</t>
    </rPh>
    <phoneticPr fontId="2"/>
  </si>
  <si>
    <r>
      <t>昭和58（1983）.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4.24</t>
    </r>
    <rPh sb="0" eb="2">
      <t>ショウワ</t>
    </rPh>
    <phoneticPr fontId="2"/>
  </si>
  <si>
    <t>（増員）旧瀬戸田町</t>
    <rPh sb="1" eb="3">
      <t>ゾウイン</t>
    </rPh>
    <rPh sb="4" eb="5">
      <t>キュウ</t>
    </rPh>
    <rPh sb="5" eb="9">
      <t>セトダチョウ</t>
    </rPh>
    <phoneticPr fontId="2"/>
  </si>
  <si>
    <r>
      <t>　　　　　　　（増員）旧因島市　</t>
    </r>
    <r>
      <rPr>
        <sz val="10"/>
        <rFont val="ＭＳ Ｐ明朝"/>
        <family val="1"/>
        <charset val="128"/>
      </rPr>
      <t>　　　</t>
    </r>
    <rPh sb="8" eb="10">
      <t>ゾウイン</t>
    </rPh>
    <rPh sb="11" eb="12">
      <t>キュウ</t>
    </rPh>
    <rPh sb="12" eb="14">
      <t>インノシマ</t>
    </rPh>
    <rPh sb="14" eb="15">
      <t>シ</t>
    </rPh>
    <phoneticPr fontId="2"/>
  </si>
  <si>
    <t>　　　　　　　（増員）旧御調町</t>
    <rPh sb="8" eb="10">
      <t>ゾウイン</t>
    </rPh>
    <rPh sb="11" eb="12">
      <t>キュウ</t>
    </rPh>
    <rPh sb="12" eb="15">
      <t>ミツギチョウ</t>
    </rPh>
    <phoneticPr fontId="2"/>
  </si>
  <si>
    <t>　　　　　　　（増員）旧向島町</t>
    <rPh sb="8" eb="10">
      <t>ゾウイン</t>
    </rPh>
    <rPh sb="11" eb="12">
      <t>キュウ</t>
    </rPh>
    <rPh sb="12" eb="15">
      <t>ムカイシマチョウ</t>
    </rPh>
    <phoneticPr fontId="2"/>
  </si>
  <si>
    <t>無投票</t>
    <rPh sb="0" eb="3">
      <t>ムトウヒョウ</t>
    </rPh>
    <phoneticPr fontId="2"/>
  </si>
  <si>
    <t>５－１．選挙人名簿登録者数（各年９月２日）</t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カズ</t>
    </rPh>
    <rPh sb="14" eb="16">
      <t>カクネン</t>
    </rPh>
    <rPh sb="17" eb="18">
      <t>ガツ</t>
    </rPh>
    <rPh sb="19" eb="20">
      <t>ヒ</t>
    </rPh>
    <phoneticPr fontId="2"/>
  </si>
  <si>
    <t>順位</t>
    <rPh sb="0" eb="2">
      <t>ジュンイ</t>
    </rPh>
    <phoneticPr fontId="2"/>
  </si>
  <si>
    <t>市長名</t>
    <rPh sb="0" eb="2">
      <t>シチョウ</t>
    </rPh>
    <rPh sb="2" eb="3">
      <t>メイ</t>
    </rPh>
    <phoneticPr fontId="2"/>
  </si>
  <si>
    <t>就任年月</t>
    <rPh sb="0" eb="2">
      <t>シュウニン</t>
    </rPh>
    <rPh sb="2" eb="4">
      <t>ネンゲツ</t>
    </rPh>
    <phoneticPr fontId="2"/>
  </si>
  <si>
    <t>議長名</t>
    <rPh sb="0" eb="2">
      <t>ギチョウ</t>
    </rPh>
    <rPh sb="2" eb="3">
      <t>メイ</t>
    </rPh>
    <phoneticPr fontId="2"/>
  </si>
  <si>
    <t>選挙名・執行年月日</t>
    <rPh sb="0" eb="2">
      <t>センキョ</t>
    </rPh>
    <rPh sb="2" eb="3">
      <t>メイ</t>
    </rPh>
    <rPh sb="4" eb="6">
      <t>シッコウ</t>
    </rPh>
    <rPh sb="6" eb="9">
      <t>ネンガッピ</t>
    </rPh>
    <phoneticPr fontId="2"/>
  </si>
  <si>
    <t>当日有権者数</t>
    <rPh sb="0" eb="2">
      <t>トウジツ</t>
    </rPh>
    <rPh sb="2" eb="5">
      <t>ユウケンシャ</t>
    </rPh>
    <rPh sb="5" eb="6">
      <t>カズ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</si>
  <si>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</si>
  <si>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</si>
  <si>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</si>
  <si>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投票者数</t>
    <rPh sb="0" eb="3">
      <t>トウヒョウシャ</t>
    </rPh>
    <rPh sb="3" eb="4">
      <t>カズ</t>
    </rPh>
    <phoneticPr fontId="2"/>
  </si>
  <si>
    <t>投票率</t>
    <rPh sb="0" eb="2">
      <t>トウヒョウ</t>
    </rPh>
    <rPh sb="2" eb="3">
      <t>リツ</t>
    </rPh>
    <phoneticPr fontId="2"/>
  </si>
  <si>
    <t>年次・投票区</t>
    <rPh sb="0" eb="2">
      <t>ネンジ</t>
    </rPh>
    <rPh sb="3" eb="5">
      <t>トウヒョウ</t>
    </rPh>
    <rPh sb="5" eb="6">
      <t>ク</t>
    </rPh>
    <phoneticPr fontId="2"/>
  </si>
  <si>
    <t>市議会事務局</t>
    <rPh sb="0" eb="1">
      <t>シ</t>
    </rPh>
    <rPh sb="1" eb="3">
      <t>ギカイ</t>
    </rPh>
    <rPh sb="3" eb="6">
      <t>ジムキョク</t>
    </rPh>
    <phoneticPr fontId="2"/>
  </si>
  <si>
    <t>市選挙管理委員会</t>
    <rPh sb="0" eb="1">
      <t>シ</t>
    </rPh>
    <rPh sb="1" eb="3">
      <t>センキョ</t>
    </rPh>
    <rPh sb="3" eb="5">
      <t>カンリ</t>
    </rPh>
    <rPh sb="5" eb="8">
      <t>イインカイ</t>
    </rPh>
    <phoneticPr fontId="2"/>
  </si>
  <si>
    <t>1代</t>
    <rPh sb="1" eb="2">
      <t>ダイ</t>
    </rPh>
    <phoneticPr fontId="2"/>
  </si>
  <si>
    <t>17代</t>
    <rPh sb="2" eb="3">
      <t>ダイ</t>
    </rPh>
    <phoneticPr fontId="2"/>
  </si>
  <si>
    <t>33代</t>
    <rPh sb="2" eb="3">
      <t>ダイ</t>
    </rPh>
    <phoneticPr fontId="2"/>
  </si>
  <si>
    <t>県知事</t>
    <rPh sb="0" eb="3">
      <t>ケンチジ</t>
    </rPh>
    <phoneticPr fontId="2"/>
  </si>
  <si>
    <t>県議会議員</t>
    <rPh sb="0" eb="3">
      <t>ケンギカイ</t>
    </rPh>
    <rPh sb="3" eb="5">
      <t>ギイン</t>
    </rPh>
    <phoneticPr fontId="2"/>
  </si>
  <si>
    <t>市長</t>
    <rPh sb="0" eb="2">
      <t>シチョウ</t>
    </rPh>
    <phoneticPr fontId="2"/>
  </si>
  <si>
    <t>市議会議員</t>
    <rPh sb="0" eb="1">
      <t>シ</t>
    </rPh>
    <rPh sb="1" eb="3">
      <t>ギカイ</t>
    </rPh>
    <rPh sb="3" eb="5">
      <t>ギイン</t>
    </rPh>
    <phoneticPr fontId="2"/>
  </si>
  <si>
    <t>第１投票区</t>
    <rPh sb="0" eb="1">
      <t>ダイ</t>
    </rPh>
    <rPh sb="2" eb="4">
      <t>トウヒョウ</t>
    </rPh>
    <rPh sb="4" eb="5">
      <t>ク</t>
    </rPh>
    <phoneticPr fontId="2"/>
  </si>
  <si>
    <t>市秘書広報課</t>
    <rPh sb="0" eb="1">
      <t>シ</t>
    </rPh>
    <rPh sb="1" eb="3">
      <t>ヒショ</t>
    </rPh>
    <rPh sb="3" eb="6">
      <t>コウホウカ</t>
    </rPh>
    <phoneticPr fontId="2"/>
  </si>
  <si>
    <t>政策企画課</t>
    <rPh sb="0" eb="2">
      <t>セイサク</t>
    </rPh>
    <rPh sb="2" eb="4">
      <t>キカク</t>
    </rPh>
    <rPh sb="4" eb="5">
      <t>カ</t>
    </rPh>
    <phoneticPr fontId="4"/>
  </si>
  <si>
    <t>企画部</t>
    <rPh sb="0" eb="2">
      <t>キカク</t>
    </rPh>
    <rPh sb="2" eb="3">
      <t>ブ</t>
    </rPh>
    <phoneticPr fontId="4"/>
  </si>
  <si>
    <t>秘書広報課</t>
    <rPh sb="0" eb="2">
      <t>ヒショ</t>
    </rPh>
    <rPh sb="2" eb="4">
      <t>コウホウ</t>
    </rPh>
    <rPh sb="4" eb="5">
      <t>カ</t>
    </rPh>
    <phoneticPr fontId="4"/>
  </si>
  <si>
    <t>財務課</t>
    <rPh sb="0" eb="1">
      <t>ザイ</t>
    </rPh>
    <rPh sb="1" eb="2">
      <t>ツトム</t>
    </rPh>
    <rPh sb="2" eb="3">
      <t>カ</t>
    </rPh>
    <phoneticPr fontId="4"/>
  </si>
  <si>
    <t>市民税課</t>
    <rPh sb="0" eb="3">
      <t>シミンゼイ</t>
    </rPh>
    <rPh sb="3" eb="4">
      <t>カ</t>
    </rPh>
    <phoneticPr fontId="4"/>
  </si>
  <si>
    <t>財務部</t>
    <rPh sb="0" eb="3">
      <t>ザイムブ</t>
    </rPh>
    <phoneticPr fontId="4"/>
  </si>
  <si>
    <t>資産税課</t>
    <rPh sb="0" eb="3">
      <t>シサンゼイ</t>
    </rPh>
    <rPh sb="3" eb="4">
      <t>カ</t>
    </rPh>
    <phoneticPr fontId="4"/>
  </si>
  <si>
    <t>収納課</t>
    <rPh sb="0" eb="2">
      <t>シュウノウ</t>
    </rPh>
    <rPh sb="2" eb="3">
      <t>カ</t>
    </rPh>
    <phoneticPr fontId="4"/>
  </si>
  <si>
    <t>総務課</t>
    <rPh sb="0" eb="1">
      <t>フサ</t>
    </rPh>
    <rPh sb="1" eb="2">
      <t>ツトム</t>
    </rPh>
    <rPh sb="2" eb="3">
      <t>カ</t>
    </rPh>
    <phoneticPr fontId="4"/>
  </si>
  <si>
    <t>百島支所</t>
    <rPh sb="0" eb="2">
      <t>ヒャクトウ</t>
    </rPh>
    <rPh sb="2" eb="4">
      <t>シショ</t>
    </rPh>
    <phoneticPr fontId="4"/>
  </si>
  <si>
    <t>浦崎支所</t>
    <rPh sb="0" eb="2">
      <t>ウラサキ</t>
    </rPh>
    <rPh sb="2" eb="4">
      <t>シショ</t>
    </rPh>
    <phoneticPr fontId="4"/>
  </si>
  <si>
    <t>総務部</t>
    <rPh sb="0" eb="1">
      <t>フサ</t>
    </rPh>
    <rPh sb="1" eb="2">
      <t>ツトム</t>
    </rPh>
    <rPh sb="2" eb="3">
      <t>ブ</t>
    </rPh>
    <phoneticPr fontId="4"/>
  </si>
  <si>
    <t>向東支所</t>
    <rPh sb="0" eb="1">
      <t>ムカイ</t>
    </rPh>
    <rPh sb="1" eb="2">
      <t>ヒガシ</t>
    </rPh>
    <rPh sb="2" eb="4">
      <t>シショ</t>
    </rPh>
    <phoneticPr fontId="4"/>
  </si>
  <si>
    <t>情報システム課</t>
    <rPh sb="0" eb="2">
      <t>ジョウホウ</t>
    </rPh>
    <rPh sb="6" eb="7">
      <t>カ</t>
    </rPh>
    <phoneticPr fontId="4"/>
  </si>
  <si>
    <t>職員課</t>
    <rPh sb="0" eb="1">
      <t>ショク</t>
    </rPh>
    <rPh sb="1" eb="2">
      <t>イン</t>
    </rPh>
    <rPh sb="2" eb="3">
      <t>カ</t>
    </rPh>
    <phoneticPr fontId="4"/>
  </si>
  <si>
    <t>人権推進課</t>
    <rPh sb="0" eb="2">
      <t>ジンケン</t>
    </rPh>
    <rPh sb="2" eb="4">
      <t>スイシン</t>
    </rPh>
    <rPh sb="4" eb="5">
      <t>カ</t>
    </rPh>
    <phoneticPr fontId="4"/>
  </si>
  <si>
    <t>人権推進係</t>
    <rPh sb="0" eb="2">
      <t>ジンケン</t>
    </rPh>
    <rPh sb="2" eb="4">
      <t>スイシン</t>
    </rPh>
    <rPh sb="4" eb="5">
      <t>カカリ</t>
    </rPh>
    <phoneticPr fontId="4"/>
  </si>
  <si>
    <t>人権文化センター</t>
    <rPh sb="0" eb="2">
      <t>ジンケン</t>
    </rPh>
    <rPh sb="2" eb="4">
      <t>ブンカ</t>
    </rPh>
    <phoneticPr fontId="4"/>
  </si>
  <si>
    <t>因島人権文化センター</t>
    <rPh sb="0" eb="2">
      <t>インノシマ</t>
    </rPh>
    <rPh sb="2" eb="4">
      <t>ジンケン</t>
    </rPh>
    <rPh sb="4" eb="6">
      <t>ブンカ</t>
    </rPh>
    <phoneticPr fontId="4"/>
  </si>
  <si>
    <t>市民課</t>
    <rPh sb="0" eb="1">
      <t>シ</t>
    </rPh>
    <rPh sb="1" eb="2">
      <t>タミ</t>
    </rPh>
    <rPh sb="2" eb="3">
      <t>カ</t>
    </rPh>
    <phoneticPr fontId="4"/>
  </si>
  <si>
    <t>市民生活部</t>
    <rPh sb="0" eb="2">
      <t>シミン</t>
    </rPh>
    <rPh sb="2" eb="4">
      <t>セイカツ</t>
    </rPh>
    <rPh sb="4" eb="5">
      <t>ブ</t>
    </rPh>
    <phoneticPr fontId="4"/>
  </si>
  <si>
    <t>環境政策課</t>
    <rPh sb="0" eb="2">
      <t>カンキョウ</t>
    </rPh>
    <rPh sb="2" eb="4">
      <t>セイサク</t>
    </rPh>
    <rPh sb="4" eb="5">
      <t>カ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</si>
  <si>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</si>
  <si>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清掃係</t>
    <rPh sb="0" eb="2">
      <t>セイソウ</t>
    </rPh>
    <rPh sb="2" eb="3">
      <t>カカ</t>
    </rPh>
    <phoneticPr fontId="4"/>
  </si>
  <si>
    <t>衛生施設センター</t>
    <rPh sb="0" eb="2">
      <t>エイセイ</t>
    </rPh>
    <rPh sb="2" eb="4">
      <t>シセツ</t>
    </rPh>
    <phoneticPr fontId="4"/>
  </si>
  <si>
    <t>南部清掃事務所</t>
    <rPh sb="0" eb="2">
      <t>ナンブ</t>
    </rPh>
    <rPh sb="2" eb="4">
      <t>セイソウ</t>
    </rPh>
    <rPh sb="4" eb="6">
      <t>ジム</t>
    </rPh>
    <rPh sb="6" eb="7">
      <t>ショ</t>
    </rPh>
    <phoneticPr fontId="4"/>
  </si>
  <si>
    <t>健康推進課</t>
    <rPh sb="0" eb="2">
      <t>ケンコウ</t>
    </rPh>
    <rPh sb="2" eb="4">
      <t>スイシン</t>
    </rPh>
    <rPh sb="4" eb="5">
      <t>カ</t>
    </rPh>
    <phoneticPr fontId="4"/>
  </si>
  <si>
    <t>保険年金課</t>
    <rPh sb="0" eb="2">
      <t>ホケン</t>
    </rPh>
    <rPh sb="2" eb="4">
      <t>ネンキン</t>
    </rPh>
    <rPh sb="4" eb="5">
      <t>カ</t>
    </rPh>
    <phoneticPr fontId="4"/>
  </si>
  <si>
    <t>社会福祉課</t>
    <rPh sb="0" eb="2">
      <t>シャカイ</t>
    </rPh>
    <rPh sb="2" eb="4">
      <t>フクシ</t>
    </rPh>
    <rPh sb="4" eb="5">
      <t>カ</t>
    </rPh>
    <phoneticPr fontId="4"/>
  </si>
  <si>
    <t>市　長</t>
    <rPh sb="0" eb="1">
      <t>シ</t>
    </rPh>
    <rPh sb="2" eb="3">
      <t>チョウ</t>
    </rPh>
    <phoneticPr fontId="4"/>
  </si>
  <si>
    <t>副市長</t>
    <rPh sb="0" eb="3">
      <t>フクシチョウ</t>
    </rPh>
    <phoneticPr fontId="4"/>
  </si>
  <si>
    <t>みつぎ清風園</t>
    <rPh sb="3" eb="5">
      <t>セイフウ</t>
    </rPh>
    <rPh sb="5" eb="6">
      <t>エン</t>
    </rPh>
    <phoneticPr fontId="4"/>
  </si>
  <si>
    <t>福祉保健部</t>
    <rPh sb="0" eb="2">
      <t>フクシ</t>
    </rPh>
    <rPh sb="2" eb="4">
      <t>ホケン</t>
    </rPh>
    <rPh sb="4" eb="5">
      <t>ブ</t>
    </rPh>
    <phoneticPr fontId="4"/>
  </si>
  <si>
    <t>高齢者福祉課</t>
    <rPh sb="0" eb="3">
      <t>コウレイシャ</t>
    </rPh>
    <rPh sb="3" eb="5">
      <t>フクシ</t>
    </rPh>
    <rPh sb="5" eb="6">
      <t>カ</t>
    </rPh>
    <phoneticPr fontId="4"/>
  </si>
  <si>
    <t>（福祉事務所）</t>
    <rPh sb="1" eb="3">
      <t>フクシ</t>
    </rPh>
    <rPh sb="3" eb="5">
      <t>ジム</t>
    </rPh>
    <rPh sb="5" eb="6">
      <t>ショ</t>
    </rPh>
    <phoneticPr fontId="4"/>
  </si>
  <si>
    <t>子育て支援課</t>
    <rPh sb="0" eb="2">
      <t>コソダ</t>
    </rPh>
    <rPh sb="3" eb="5">
      <t>シエン</t>
    </rPh>
    <rPh sb="5" eb="6">
      <t>カ</t>
    </rPh>
    <phoneticPr fontId="4"/>
  </si>
  <si>
    <t>因島福祉課</t>
    <rPh sb="0" eb="2">
      <t>インノシマ</t>
    </rPh>
    <rPh sb="2" eb="4">
      <t>フクシ</t>
    </rPh>
    <rPh sb="4" eb="5">
      <t>カ</t>
    </rPh>
    <phoneticPr fontId="4"/>
  </si>
  <si>
    <t>寿楽園</t>
    <rPh sb="0" eb="1">
      <t>コトブキ</t>
    </rPh>
    <rPh sb="1" eb="2">
      <t>ラク</t>
    </rPh>
    <rPh sb="2" eb="3">
      <t>エン</t>
    </rPh>
    <phoneticPr fontId="4"/>
  </si>
  <si>
    <t>農林水産課</t>
    <rPh sb="0" eb="2">
      <t>ノウリン</t>
    </rPh>
    <rPh sb="2" eb="4">
      <t>スイサン</t>
    </rPh>
    <rPh sb="4" eb="5">
      <t>カ</t>
    </rPh>
    <phoneticPr fontId="4"/>
  </si>
  <si>
    <t>産業部</t>
    <rPh sb="0" eb="2">
      <t>サンギョウ</t>
    </rPh>
    <rPh sb="2" eb="3">
      <t>ブ</t>
    </rPh>
    <phoneticPr fontId="4"/>
  </si>
  <si>
    <t>商工課</t>
    <rPh sb="0" eb="1">
      <t>ショウ</t>
    </rPh>
    <rPh sb="1" eb="2">
      <t>タクミ</t>
    </rPh>
    <rPh sb="2" eb="3">
      <t>カ</t>
    </rPh>
    <phoneticPr fontId="4"/>
  </si>
  <si>
    <t>東京事務所</t>
    <rPh sb="0" eb="2">
      <t>トウキョウ</t>
    </rPh>
    <rPh sb="2" eb="4">
      <t>ジム</t>
    </rPh>
    <rPh sb="4" eb="5">
      <t>ショ</t>
    </rPh>
    <phoneticPr fontId="4"/>
  </si>
  <si>
    <t>観光課</t>
    <rPh sb="0" eb="2">
      <t>カンコウ</t>
    </rPh>
    <rPh sb="2" eb="3">
      <t>カ</t>
    </rPh>
    <phoneticPr fontId="4"/>
  </si>
  <si>
    <t>土木課</t>
    <rPh sb="0" eb="1">
      <t>ツチ</t>
    </rPh>
    <rPh sb="1" eb="2">
      <t>キ</t>
    </rPh>
    <rPh sb="2" eb="3">
      <t>カ</t>
    </rPh>
    <phoneticPr fontId="4"/>
  </si>
  <si>
    <t>維持修繕課</t>
    <rPh sb="0" eb="1">
      <t>ツナ</t>
    </rPh>
    <rPh sb="1" eb="2">
      <t>ジ</t>
    </rPh>
    <rPh sb="2" eb="4">
      <t>シュウゼン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</si>
  <si>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</si>
  <si>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契約管財課</t>
    <rPh sb="0" eb="2">
      <t>ケイヤク</t>
    </rPh>
    <rPh sb="2" eb="3">
      <t>カン</t>
    </rPh>
    <rPh sb="3" eb="4">
      <t>ザイ</t>
    </rPh>
    <rPh sb="4" eb="5">
      <t>カ</t>
    </rPh>
    <phoneticPr fontId="4"/>
  </si>
  <si>
    <t>用地課</t>
    <rPh sb="0" eb="1">
      <t>ヨウ</t>
    </rPh>
    <rPh sb="1" eb="2">
      <t>チ</t>
    </rPh>
    <rPh sb="2" eb="3">
      <t>カ</t>
    </rPh>
    <phoneticPr fontId="4"/>
  </si>
  <si>
    <t>港湾振興課</t>
    <rPh sb="0" eb="2">
      <t>コウワン</t>
    </rPh>
    <rPh sb="2" eb="4">
      <t>シンコウ</t>
    </rPh>
    <rPh sb="4" eb="5">
      <t>カ</t>
    </rPh>
    <phoneticPr fontId="4"/>
  </si>
  <si>
    <t>まちづくり推進課</t>
    <rPh sb="5" eb="7">
      <t>スイシン</t>
    </rPh>
    <rPh sb="7" eb="8">
      <t>カ</t>
    </rPh>
    <phoneticPr fontId="4"/>
  </si>
  <si>
    <t>都市部</t>
    <rPh sb="0" eb="1">
      <t>ミヤコ</t>
    </rPh>
    <rPh sb="1" eb="2">
      <t>シ</t>
    </rPh>
    <rPh sb="2" eb="3">
      <t>ブ</t>
    </rPh>
    <phoneticPr fontId="4"/>
  </si>
  <si>
    <t>下水道課</t>
    <rPh sb="0" eb="3">
      <t>ゲスイドウ</t>
    </rPh>
    <rPh sb="3" eb="4">
      <t>カ</t>
    </rPh>
    <phoneticPr fontId="4"/>
  </si>
  <si>
    <t>建築課</t>
    <rPh sb="0" eb="1">
      <t>ダテ</t>
    </rPh>
    <rPh sb="1" eb="2">
      <t>チク</t>
    </rPh>
    <rPh sb="2" eb="3">
      <t>カ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</si>
  <si>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</si>
  <si>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</si>
  <si>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因島総合支所</t>
    <rPh sb="0" eb="2">
      <t>インノシマ</t>
    </rPh>
    <rPh sb="2" eb="4">
      <t>ソウゴウ</t>
    </rPh>
    <rPh sb="4" eb="6">
      <t>シショ</t>
    </rPh>
    <phoneticPr fontId="4"/>
  </si>
  <si>
    <t>施設管理課</t>
    <rPh sb="0" eb="2">
      <t>シセツ</t>
    </rPh>
    <rPh sb="2" eb="4">
      <t>カンリ</t>
    </rPh>
    <rPh sb="4" eb="5">
      <t>カ</t>
    </rPh>
    <phoneticPr fontId="4"/>
  </si>
  <si>
    <t>住民課</t>
    <rPh sb="0" eb="2">
      <t>ジュウミン</t>
    </rPh>
    <rPh sb="2" eb="3">
      <t>カ</t>
    </rPh>
    <phoneticPr fontId="4"/>
  </si>
  <si>
    <t>御調支所</t>
    <rPh sb="0" eb="2">
      <t>ミツギ</t>
    </rPh>
    <rPh sb="2" eb="4">
      <t>シショ</t>
    </rPh>
    <phoneticPr fontId="4"/>
  </si>
  <si>
    <t>御調保健福祉センター</t>
    <rPh sb="0" eb="2">
      <t>ミツギ</t>
    </rPh>
    <rPh sb="2" eb="4">
      <t>ホケン</t>
    </rPh>
    <rPh sb="4" eb="6">
      <t>フクシ</t>
    </rPh>
    <phoneticPr fontId="4"/>
  </si>
  <si>
    <t>住民福祉課</t>
    <rPh sb="0" eb="2">
      <t>ジュウミン</t>
    </rPh>
    <rPh sb="2" eb="4">
      <t>フクシ</t>
    </rPh>
    <rPh sb="4" eb="5">
      <t>カ</t>
    </rPh>
    <phoneticPr fontId="4"/>
  </si>
  <si>
    <t>向島支所</t>
    <rPh sb="0" eb="2">
      <t>ムカイシマ</t>
    </rPh>
    <rPh sb="2" eb="4">
      <t>シショ</t>
    </rPh>
    <phoneticPr fontId="4"/>
  </si>
  <si>
    <t>瀬戸田支所</t>
    <rPh sb="0" eb="3">
      <t>セトダ</t>
    </rPh>
    <rPh sb="3" eb="5">
      <t>シショ</t>
    </rPh>
    <phoneticPr fontId="4"/>
  </si>
  <si>
    <t>尾道大学</t>
    <rPh sb="0" eb="2">
      <t>オノミチ</t>
    </rPh>
    <rPh sb="2" eb="4">
      <t>ダイガク</t>
    </rPh>
    <phoneticPr fontId="4"/>
  </si>
  <si>
    <t>総務課</t>
    <rPh sb="0" eb="2">
      <t>ソウム</t>
    </rPh>
    <rPh sb="2" eb="3">
      <t>カ</t>
    </rPh>
    <phoneticPr fontId="4"/>
  </si>
  <si>
    <t>総務係</t>
    <rPh sb="0" eb="2">
      <t>ソウム</t>
    </rPh>
    <rPh sb="2" eb="3">
      <t>カカリ</t>
    </rPh>
    <phoneticPr fontId="4"/>
  </si>
  <si>
    <t>事務局</t>
    <rPh sb="0" eb="3">
      <t>ジムキョク</t>
    </rPh>
    <phoneticPr fontId="4"/>
  </si>
  <si>
    <t>学務課</t>
    <rPh sb="0" eb="2">
      <t>ガクム</t>
    </rPh>
    <rPh sb="2" eb="3">
      <t>カ</t>
    </rPh>
    <phoneticPr fontId="4"/>
  </si>
  <si>
    <t>附属図書館</t>
    <rPh sb="0" eb="2">
      <t>フゾク</t>
    </rPh>
    <rPh sb="2" eb="5">
      <t>トショカン</t>
    </rPh>
    <phoneticPr fontId="4"/>
  </si>
  <si>
    <t>情報処理研究センター</t>
    <rPh sb="0" eb="2">
      <t>ジョウホウ</t>
    </rPh>
    <rPh sb="2" eb="4">
      <t>ショリ</t>
    </rPh>
    <rPh sb="4" eb="6">
      <t>ケンキュウ</t>
    </rPh>
    <phoneticPr fontId="4"/>
  </si>
  <si>
    <t>地域総合センター</t>
    <rPh sb="0" eb="2">
      <t>チイキ</t>
    </rPh>
    <rPh sb="2" eb="4">
      <t>ソウゴウ</t>
    </rPh>
    <phoneticPr fontId="4"/>
  </si>
  <si>
    <t>尾道白樺美術館</t>
    <rPh sb="0" eb="2">
      <t>オノミチ</t>
    </rPh>
    <rPh sb="2" eb="4">
      <t>シラカバ</t>
    </rPh>
    <rPh sb="4" eb="7">
      <t>ビジュツカン</t>
    </rPh>
    <phoneticPr fontId="4"/>
  </si>
  <si>
    <t>警防課</t>
    <rPh sb="0" eb="2">
      <t>ケイボウ</t>
    </rPh>
    <rPh sb="2" eb="3">
      <t>カ</t>
    </rPh>
    <phoneticPr fontId="4"/>
  </si>
  <si>
    <t>予防課</t>
    <rPh sb="0" eb="3">
      <t>ヨボウカ</t>
    </rPh>
    <phoneticPr fontId="4"/>
  </si>
  <si>
    <t>通信指令課</t>
    <rPh sb="0" eb="2">
      <t>ツウシン</t>
    </rPh>
    <rPh sb="2" eb="4">
      <t>シレイ</t>
    </rPh>
    <rPh sb="4" eb="5">
      <t>カ</t>
    </rPh>
    <phoneticPr fontId="4"/>
  </si>
  <si>
    <t>消防局</t>
    <rPh sb="0" eb="2">
      <t>ショウボウ</t>
    </rPh>
    <rPh sb="2" eb="3">
      <t>キョク</t>
    </rPh>
    <phoneticPr fontId="4"/>
  </si>
  <si>
    <t>尾道消防署</t>
    <rPh sb="0" eb="2">
      <t>オノミチ</t>
    </rPh>
    <rPh sb="2" eb="5">
      <t>ショウボウショ</t>
    </rPh>
    <phoneticPr fontId="4"/>
  </si>
  <si>
    <t>向島分署</t>
    <rPh sb="0" eb="2">
      <t>ムカイシマ</t>
    </rPh>
    <rPh sb="2" eb="4">
      <t>ブンショ</t>
    </rPh>
    <phoneticPr fontId="4"/>
  </si>
  <si>
    <t>御調分署</t>
    <rPh sb="0" eb="2">
      <t>ミツギ</t>
    </rPh>
    <rPh sb="2" eb="4">
      <t>ブンショ</t>
    </rPh>
    <phoneticPr fontId="4"/>
  </si>
  <si>
    <t>北分署</t>
    <rPh sb="0" eb="1">
      <t>キタ</t>
    </rPh>
    <rPh sb="1" eb="3">
      <t>ブンショ</t>
    </rPh>
    <phoneticPr fontId="4"/>
  </si>
  <si>
    <t>消防署</t>
    <rPh sb="0" eb="3">
      <t>ショウボウショ</t>
    </rPh>
    <phoneticPr fontId="4"/>
  </si>
  <si>
    <t>尾道西消防署</t>
    <rPh sb="0" eb="2">
      <t>オノミチ</t>
    </rPh>
    <rPh sb="2" eb="3">
      <t>ニシ</t>
    </rPh>
    <rPh sb="3" eb="6">
      <t>ショウボウショ</t>
    </rPh>
    <phoneticPr fontId="4"/>
  </si>
  <si>
    <t>因島消防署</t>
    <rPh sb="0" eb="2">
      <t>インノシマ</t>
    </rPh>
    <rPh sb="2" eb="5">
      <t>ショウボウショ</t>
    </rPh>
    <phoneticPr fontId="4"/>
  </si>
  <si>
    <t>瀬戸田分署</t>
    <rPh sb="0" eb="3">
      <t>セトダ</t>
    </rPh>
    <rPh sb="3" eb="5">
      <t>ブンショ</t>
    </rPh>
    <phoneticPr fontId="4"/>
  </si>
  <si>
    <t>因北出張所</t>
    <rPh sb="0" eb="1">
      <t>イン</t>
    </rPh>
    <rPh sb="1" eb="2">
      <t>キタ</t>
    </rPh>
    <rPh sb="2" eb="4">
      <t>シュッチョウ</t>
    </rPh>
    <rPh sb="4" eb="5">
      <t>ショ</t>
    </rPh>
    <phoneticPr fontId="4"/>
  </si>
  <si>
    <t>会計管理者室</t>
    <rPh sb="0" eb="2">
      <t>カイケイ</t>
    </rPh>
    <rPh sb="2" eb="5">
      <t>カンリシャ</t>
    </rPh>
    <rPh sb="5" eb="6">
      <t>シツ</t>
    </rPh>
    <phoneticPr fontId="4"/>
  </si>
  <si>
    <t>会　計　課</t>
    <rPh sb="0" eb="1">
      <t>カイ</t>
    </rPh>
    <rPh sb="2" eb="3">
      <t>ケイ</t>
    </rPh>
    <rPh sb="4" eb="5">
      <t>カ</t>
    </rPh>
    <phoneticPr fontId="4"/>
  </si>
  <si>
    <t>議会</t>
    <rPh sb="0" eb="1">
      <t>ギ</t>
    </rPh>
    <rPh sb="1" eb="2">
      <t>カイ</t>
    </rPh>
    <phoneticPr fontId="4"/>
  </si>
  <si>
    <t>事務局</t>
    <rPh sb="0" eb="1">
      <t>コト</t>
    </rPh>
    <rPh sb="1" eb="2">
      <t>ツトム</t>
    </rPh>
    <rPh sb="2" eb="3">
      <t>キョク</t>
    </rPh>
    <phoneticPr fontId="4"/>
  </si>
  <si>
    <t>次長</t>
    <rPh sb="0" eb="1">
      <t>ツギ</t>
    </rPh>
    <rPh sb="1" eb="2">
      <t>チョウ</t>
    </rPh>
    <phoneticPr fontId="4"/>
  </si>
  <si>
    <t>監査</t>
    <rPh sb="0" eb="1">
      <t>ミ</t>
    </rPh>
    <rPh sb="1" eb="2">
      <t>ジャ</t>
    </rPh>
    <phoneticPr fontId="4"/>
  </si>
  <si>
    <t>監査係</t>
    <rPh sb="0" eb="2">
      <t>カンサ</t>
    </rPh>
    <rPh sb="2" eb="3">
      <t>カカ</t>
    </rPh>
    <phoneticPr fontId="4"/>
  </si>
  <si>
    <t>選挙管理委員会</t>
    <rPh sb="0" eb="2">
      <t>センキョ</t>
    </rPh>
    <rPh sb="2" eb="4">
      <t>カンリ</t>
    </rPh>
    <rPh sb="4" eb="7">
      <t>イインカイ</t>
    </rPh>
    <phoneticPr fontId="4"/>
  </si>
  <si>
    <t>選挙係</t>
    <rPh sb="0" eb="2">
      <t>センキョ</t>
    </rPh>
    <rPh sb="2" eb="3">
      <t>カカ</t>
    </rPh>
    <phoneticPr fontId="4"/>
  </si>
  <si>
    <t>農業委員会</t>
    <rPh sb="0" eb="2">
      <t>ノウギョウ</t>
    </rPh>
    <rPh sb="2" eb="5">
      <t>イインカイ</t>
    </rPh>
    <phoneticPr fontId="4"/>
  </si>
  <si>
    <t>農地係</t>
    <rPh sb="0" eb="2">
      <t>ノウチ</t>
    </rPh>
    <rPh sb="2" eb="3">
      <t>カカ</t>
    </rPh>
    <phoneticPr fontId="4"/>
  </si>
  <si>
    <t>御調出張所</t>
    <rPh sb="0" eb="2">
      <t>ミツギ</t>
    </rPh>
    <rPh sb="2" eb="4">
      <t>シュッチョウ</t>
    </rPh>
    <rPh sb="4" eb="5">
      <t>ジョ</t>
    </rPh>
    <phoneticPr fontId="4"/>
  </si>
  <si>
    <t>向島出張所</t>
    <rPh sb="0" eb="2">
      <t>ムカイシマ</t>
    </rPh>
    <rPh sb="2" eb="4">
      <t>シュッチョウ</t>
    </rPh>
    <rPh sb="4" eb="5">
      <t>ジョ</t>
    </rPh>
    <phoneticPr fontId="4"/>
  </si>
  <si>
    <t>栗原北学校給食共同調理場</t>
    <rPh sb="0" eb="2">
      <t>クリハラ</t>
    </rPh>
    <rPh sb="2" eb="3">
      <t>キタ</t>
    </rPh>
    <rPh sb="3" eb="5">
      <t>ガッコウ</t>
    </rPh>
    <rPh sb="5" eb="7">
      <t>キュウショク</t>
    </rPh>
    <rPh sb="7" eb="9">
      <t>キョウドウ</t>
    </rPh>
    <rPh sb="9" eb="11">
      <t>チョウリ</t>
    </rPh>
    <rPh sb="11" eb="12">
      <t>バ</t>
    </rPh>
    <phoneticPr fontId="4"/>
  </si>
  <si>
    <t>御調学校給食センター</t>
    <rPh sb="0" eb="2">
      <t>ミツギ</t>
    </rPh>
    <rPh sb="2" eb="4">
      <t>ガッコウ</t>
    </rPh>
    <rPh sb="4" eb="6">
      <t>キュウショク</t>
    </rPh>
    <phoneticPr fontId="4"/>
  </si>
  <si>
    <t>向島学校給食共同調理場</t>
    <rPh sb="0" eb="2">
      <t>ムカイシマ</t>
    </rPh>
    <rPh sb="2" eb="4">
      <t>ガッコウ</t>
    </rPh>
    <rPh sb="4" eb="6">
      <t>キュウショク</t>
    </rPh>
    <rPh sb="6" eb="8">
      <t>キョウドウ</t>
    </rPh>
    <rPh sb="8" eb="10">
      <t>チョウリ</t>
    </rPh>
    <rPh sb="10" eb="11">
      <t>バ</t>
    </rPh>
    <phoneticPr fontId="4"/>
  </si>
  <si>
    <t>因島学校給食共同調理場</t>
    <rPh sb="0" eb="2">
      <t>インノシマ</t>
    </rPh>
    <rPh sb="2" eb="4">
      <t>ガッコウ</t>
    </rPh>
    <rPh sb="4" eb="6">
      <t>キュウショク</t>
    </rPh>
    <rPh sb="6" eb="8">
      <t>キョウドウ</t>
    </rPh>
    <rPh sb="8" eb="10">
      <t>チョウリ</t>
    </rPh>
    <rPh sb="10" eb="11">
      <t>バ</t>
    </rPh>
    <phoneticPr fontId="4"/>
  </si>
  <si>
    <t>瀬戸田学校給食センター</t>
    <rPh sb="0" eb="3">
      <t>セトダ</t>
    </rPh>
    <rPh sb="3" eb="5">
      <t>ガッコウ</t>
    </rPh>
    <rPh sb="5" eb="7">
      <t>キュウショク</t>
    </rPh>
    <phoneticPr fontId="4"/>
  </si>
  <si>
    <t>学校経営企画課</t>
    <rPh sb="0" eb="2">
      <t>ガッコウ</t>
    </rPh>
    <rPh sb="2" eb="4">
      <t>ケイエイ</t>
    </rPh>
    <rPh sb="4" eb="6">
      <t>キカク</t>
    </rPh>
    <rPh sb="6" eb="7">
      <t>カ</t>
    </rPh>
    <phoneticPr fontId="4"/>
  </si>
  <si>
    <t>教育指導課</t>
    <rPh sb="0" eb="2">
      <t>キョウイク</t>
    </rPh>
    <rPh sb="2" eb="4">
      <t>シドウ</t>
    </rPh>
    <rPh sb="4" eb="5">
      <t>カ</t>
    </rPh>
    <phoneticPr fontId="4"/>
  </si>
  <si>
    <t>教育委員会</t>
    <rPh sb="0" eb="2">
      <t>キョウイク</t>
    </rPh>
    <rPh sb="2" eb="5">
      <t>イインカイ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</si>
  <si>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</si>
  <si>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中央公民館</t>
    <rPh sb="0" eb="2">
      <t>チュウオウ</t>
    </rPh>
    <rPh sb="2" eb="5">
      <t>コウミンカン</t>
    </rPh>
    <phoneticPr fontId="4"/>
  </si>
  <si>
    <t>スポーツ振興課</t>
    <rPh sb="4" eb="6">
      <t>シンコウ</t>
    </rPh>
    <rPh sb="6" eb="7">
      <t>カ</t>
    </rPh>
    <phoneticPr fontId="4"/>
  </si>
  <si>
    <t>因島瀬戸田地域教育課</t>
    <rPh sb="0" eb="2">
      <t>インノシマ</t>
    </rPh>
    <rPh sb="2" eb="5">
      <t>セトダ</t>
    </rPh>
    <rPh sb="5" eb="7">
      <t>チイキ</t>
    </rPh>
    <rPh sb="7" eb="9">
      <t>キョウイク</t>
    </rPh>
    <rPh sb="9" eb="10">
      <t>カ</t>
    </rPh>
    <phoneticPr fontId="4"/>
  </si>
  <si>
    <t>文化振興課</t>
    <rPh sb="0" eb="2">
      <t>ブンカ</t>
    </rPh>
    <rPh sb="2" eb="4">
      <t>シンコウ</t>
    </rPh>
    <rPh sb="4" eb="5">
      <t>カ</t>
    </rPh>
    <phoneticPr fontId="4"/>
  </si>
  <si>
    <t>図書館</t>
    <rPh sb="0" eb="1">
      <t>ズ</t>
    </rPh>
    <rPh sb="1" eb="2">
      <t>ショ</t>
    </rPh>
    <rPh sb="2" eb="3">
      <t>カン</t>
    </rPh>
    <phoneticPr fontId="4"/>
  </si>
  <si>
    <t>中央図書館</t>
    <rPh sb="0" eb="2">
      <t>チュウオウ</t>
    </rPh>
    <rPh sb="2" eb="5">
      <t>トショカン</t>
    </rPh>
    <phoneticPr fontId="4"/>
  </si>
  <si>
    <t>美術館</t>
    <rPh sb="0" eb="1">
      <t>ビ</t>
    </rPh>
    <rPh sb="1" eb="2">
      <t>ジュツ</t>
    </rPh>
    <rPh sb="2" eb="3">
      <t>カン</t>
    </rPh>
    <phoneticPr fontId="4"/>
  </si>
  <si>
    <t>公平委員会</t>
    <rPh sb="0" eb="2">
      <t>コウヘイ</t>
    </rPh>
    <rPh sb="2" eb="5">
      <t>イインカイ</t>
    </rPh>
    <phoneticPr fontId="4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</si>
  <si>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4"/>
  </si>
  <si>
    <t>庶務課</t>
    <rPh sb="0" eb="1">
      <t>ショ</t>
    </rPh>
    <rPh sb="1" eb="2">
      <t>ツトム</t>
    </rPh>
    <rPh sb="2" eb="3">
      <t>カ</t>
    </rPh>
    <phoneticPr fontId="4"/>
  </si>
  <si>
    <t>工務課</t>
    <rPh sb="0" eb="1">
      <t>コウ</t>
    </rPh>
    <rPh sb="1" eb="2">
      <t>ツトム</t>
    </rPh>
    <rPh sb="2" eb="3">
      <t>カ</t>
    </rPh>
    <phoneticPr fontId="4"/>
  </si>
  <si>
    <t>水道事業</t>
    <rPh sb="0" eb="2">
      <t>スイドウ</t>
    </rPh>
    <rPh sb="2" eb="4">
      <t>ジギョウ</t>
    </rPh>
    <phoneticPr fontId="4"/>
  </si>
  <si>
    <t>水道局</t>
    <rPh sb="0" eb="1">
      <t>ミズ</t>
    </rPh>
    <rPh sb="1" eb="2">
      <t>ミチ</t>
    </rPh>
    <rPh sb="2" eb="3">
      <t>キョク</t>
    </rPh>
    <phoneticPr fontId="4"/>
  </si>
  <si>
    <t>浄水課</t>
    <rPh sb="0" eb="1">
      <t>キヨシ</t>
    </rPh>
    <rPh sb="1" eb="2">
      <t>ミズ</t>
    </rPh>
    <rPh sb="2" eb="3">
      <t>カ</t>
    </rPh>
    <phoneticPr fontId="4"/>
  </si>
  <si>
    <t>因島瀬戸田営業所</t>
    <rPh sb="0" eb="2">
      <t>インノシマ</t>
    </rPh>
    <rPh sb="2" eb="5">
      <t>セトダ</t>
    </rPh>
    <rPh sb="5" eb="7">
      <t>エイギョウ</t>
    </rPh>
    <rPh sb="7" eb="8">
      <t>ジョ</t>
    </rPh>
    <phoneticPr fontId="4"/>
  </si>
  <si>
    <t>市民病院</t>
    <rPh sb="0" eb="2">
      <t>シミン</t>
    </rPh>
    <rPh sb="2" eb="4">
      <t>ビョウイン</t>
    </rPh>
    <phoneticPr fontId="4"/>
  </si>
  <si>
    <t>庶務課</t>
    <rPh sb="0" eb="3">
      <t>ショムカ</t>
    </rPh>
    <phoneticPr fontId="4"/>
  </si>
  <si>
    <t>医事課</t>
    <rPh sb="0" eb="2">
      <t>イジ</t>
    </rPh>
    <rPh sb="2" eb="3">
      <t>カ</t>
    </rPh>
    <phoneticPr fontId="4"/>
  </si>
  <si>
    <t>医事係</t>
    <rPh sb="0" eb="2">
      <t>イジ</t>
    </rPh>
    <rPh sb="2" eb="3">
      <t>カカリ</t>
    </rPh>
    <phoneticPr fontId="4"/>
  </si>
  <si>
    <t>診療部門</t>
    <rPh sb="0" eb="2">
      <t>シンリョウ</t>
    </rPh>
    <rPh sb="2" eb="4">
      <t>ブモン</t>
    </rPh>
    <phoneticPr fontId="4"/>
  </si>
  <si>
    <t>医療技術部門</t>
    <rPh sb="0" eb="2">
      <t>イリョウ</t>
    </rPh>
    <rPh sb="2" eb="4">
      <t>ギジュツ</t>
    </rPh>
    <rPh sb="4" eb="6">
      <t>ブモン</t>
    </rPh>
    <phoneticPr fontId="4"/>
  </si>
  <si>
    <t>薬剤部門</t>
    <rPh sb="0" eb="2">
      <t>ヤクザイ</t>
    </rPh>
    <rPh sb="2" eb="4">
      <t>ブモン</t>
    </rPh>
    <phoneticPr fontId="4"/>
  </si>
  <si>
    <t>看護部門</t>
    <rPh sb="0" eb="2">
      <t>カンゴ</t>
    </rPh>
    <rPh sb="2" eb="4">
      <t>ブモン</t>
    </rPh>
    <phoneticPr fontId="4"/>
  </si>
  <si>
    <t>診療部</t>
    <rPh sb="0" eb="2">
      <t>シンリョウ</t>
    </rPh>
    <rPh sb="2" eb="3">
      <t>ブ</t>
    </rPh>
    <phoneticPr fontId="4"/>
  </si>
  <si>
    <t>薬剤部</t>
    <rPh sb="0" eb="2">
      <t>ヤクザイ</t>
    </rPh>
    <rPh sb="2" eb="3">
      <t>ブ</t>
    </rPh>
    <phoneticPr fontId="4"/>
  </si>
  <si>
    <t>医療技術部</t>
    <rPh sb="0" eb="2">
      <t>イリョウ</t>
    </rPh>
    <rPh sb="2" eb="4">
      <t>ギジュツ</t>
    </rPh>
    <rPh sb="4" eb="5">
      <t>ブ</t>
    </rPh>
    <phoneticPr fontId="4"/>
  </si>
  <si>
    <t>リハビリ部</t>
    <rPh sb="4" eb="5">
      <t>ブ</t>
    </rPh>
    <phoneticPr fontId="4"/>
  </si>
  <si>
    <t>医療福祉部</t>
    <rPh sb="0" eb="2">
      <t>イリョウ</t>
    </rPh>
    <rPh sb="2" eb="4">
      <t>フクシ</t>
    </rPh>
    <rPh sb="4" eb="5">
      <t>ブ</t>
    </rPh>
    <phoneticPr fontId="4"/>
  </si>
  <si>
    <t>看護部</t>
    <rPh sb="0" eb="2">
      <t>カンゴ</t>
    </rPh>
    <rPh sb="2" eb="3">
      <t>ブ</t>
    </rPh>
    <phoneticPr fontId="4"/>
  </si>
  <si>
    <t>病院事業管理者</t>
    <rPh sb="0" eb="2">
      <t>ビョウイン</t>
    </rPh>
    <rPh sb="2" eb="4">
      <t>ジギョウ</t>
    </rPh>
    <rPh sb="4" eb="6">
      <t>カンリ</t>
    </rPh>
    <rPh sb="6" eb="7">
      <t>シャ</t>
    </rPh>
    <phoneticPr fontId="4"/>
  </si>
  <si>
    <t>事務部</t>
    <rPh sb="0" eb="2">
      <t>ジム</t>
    </rPh>
    <rPh sb="2" eb="3">
      <t>ブ</t>
    </rPh>
    <phoneticPr fontId="4"/>
  </si>
  <si>
    <t>施設資材課</t>
    <rPh sb="0" eb="2">
      <t>シセツ</t>
    </rPh>
    <rPh sb="2" eb="5">
      <t>シザイカ</t>
    </rPh>
    <phoneticPr fontId="4"/>
  </si>
  <si>
    <t>保健福祉総合施設附属リハビリテーションセンター</t>
    <rPh sb="0" eb="2">
      <t>ホケン</t>
    </rPh>
    <rPh sb="2" eb="4">
      <t>フクシ</t>
    </rPh>
    <rPh sb="4" eb="6">
      <t>ソウゴウ</t>
    </rPh>
    <rPh sb="6" eb="8">
      <t>シセツ</t>
    </rPh>
    <rPh sb="8" eb="10">
      <t>フゾク</t>
    </rPh>
    <phoneticPr fontId="4"/>
  </si>
  <si>
    <t>介護老人保健施設「みつぎの苑」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4"/>
  </si>
  <si>
    <t>特別養護老人ホーム「ふれあい」</t>
    <rPh sb="0" eb="2">
      <t>トクベツ</t>
    </rPh>
    <rPh sb="2" eb="4">
      <t>ヨウゴ</t>
    </rPh>
    <rPh sb="4" eb="6">
      <t>ロウジン</t>
    </rPh>
    <phoneticPr fontId="4"/>
  </si>
  <si>
    <t>福祉人材研修センター</t>
    <rPh sb="0" eb="2">
      <t>フクシ</t>
    </rPh>
    <rPh sb="2" eb="4">
      <t>ジンザイ</t>
    </rPh>
    <rPh sb="4" eb="6">
      <t>ケンシュウ</t>
    </rPh>
    <phoneticPr fontId="4"/>
  </si>
  <si>
    <t>１． 尾　道　市　の　機　構</t>
    <rPh sb="3" eb="4">
      <t>オ</t>
    </rPh>
    <rPh sb="5" eb="6">
      <t>ミチ</t>
    </rPh>
    <rPh sb="7" eb="8">
      <t>シ</t>
    </rPh>
    <rPh sb="11" eb="12">
      <t>キ</t>
    </rPh>
    <rPh sb="13" eb="14">
      <t>カマエ</t>
    </rPh>
    <phoneticPr fontId="2"/>
  </si>
  <si>
    <t>18　行　政 ・ 選　挙</t>
    <rPh sb="3" eb="4">
      <t>ギョウ</t>
    </rPh>
    <rPh sb="5" eb="6">
      <t>セイ</t>
    </rPh>
    <rPh sb="9" eb="10">
      <t>セン</t>
    </rPh>
    <rPh sb="11" eb="12">
      <t>キョ</t>
    </rPh>
    <phoneticPr fontId="2"/>
  </si>
  <si>
    <t>（単位　 人、％）</t>
    <rPh sb="1" eb="3">
      <t>タンイ</t>
    </rPh>
    <rPh sb="5" eb="6">
      <t>ヒト</t>
    </rPh>
    <phoneticPr fontId="2"/>
  </si>
  <si>
    <t>（単位 　人）</t>
    <rPh sb="1" eb="3">
      <t>タンイ</t>
    </rPh>
    <rPh sb="5" eb="6">
      <t>ヒト</t>
    </rPh>
    <phoneticPr fontId="2"/>
  </si>
  <si>
    <t>第２投票区</t>
    <rPh sb="0" eb="1">
      <t>ダイ</t>
    </rPh>
    <rPh sb="2" eb="4">
      <t>トウヒョウ</t>
    </rPh>
    <rPh sb="4" eb="5">
      <t>ク</t>
    </rPh>
    <phoneticPr fontId="2"/>
  </si>
  <si>
    <t>第３投票区</t>
    <rPh sb="0" eb="1">
      <t>ダイ</t>
    </rPh>
    <rPh sb="2" eb="4">
      <t>トウヒョウ</t>
    </rPh>
    <rPh sb="4" eb="5">
      <t>ク</t>
    </rPh>
    <phoneticPr fontId="2"/>
  </si>
  <si>
    <t>第４投票区</t>
    <rPh sb="0" eb="1">
      <t>ダイ</t>
    </rPh>
    <rPh sb="2" eb="4">
      <t>トウヒョウ</t>
    </rPh>
    <rPh sb="4" eb="5">
      <t>ク</t>
    </rPh>
    <phoneticPr fontId="2"/>
  </si>
  <si>
    <t>第５投票区</t>
    <rPh sb="0" eb="1">
      <t>ダイ</t>
    </rPh>
    <rPh sb="2" eb="4">
      <t>トウヒョウ</t>
    </rPh>
    <rPh sb="4" eb="5">
      <t>ク</t>
    </rPh>
    <phoneticPr fontId="2"/>
  </si>
  <si>
    <t>第６投票区</t>
    <rPh sb="0" eb="1">
      <t>ダイ</t>
    </rPh>
    <rPh sb="2" eb="4">
      <t>トウヒョウ</t>
    </rPh>
    <rPh sb="4" eb="5">
      <t>ク</t>
    </rPh>
    <phoneticPr fontId="2"/>
  </si>
  <si>
    <t>第７投票区</t>
    <rPh sb="0" eb="1">
      <t>ダイ</t>
    </rPh>
    <rPh sb="2" eb="4">
      <t>トウヒョウ</t>
    </rPh>
    <rPh sb="4" eb="5">
      <t>ク</t>
    </rPh>
    <phoneticPr fontId="2"/>
  </si>
  <si>
    <t>第８投票区</t>
    <rPh sb="0" eb="1">
      <t>ダイ</t>
    </rPh>
    <rPh sb="2" eb="4">
      <t>トウヒョウ</t>
    </rPh>
    <rPh sb="4" eb="5">
      <t>ク</t>
    </rPh>
    <phoneticPr fontId="2"/>
  </si>
  <si>
    <t>第９投票区</t>
    <rPh sb="0" eb="1">
      <t>ダイ</t>
    </rPh>
    <rPh sb="2" eb="4">
      <t>トウヒョウ</t>
    </rPh>
    <rPh sb="4" eb="5">
      <t>ク</t>
    </rPh>
    <phoneticPr fontId="2"/>
  </si>
  <si>
    <t>第１０投票区</t>
    <rPh sb="0" eb="1">
      <t>ダイ</t>
    </rPh>
    <rPh sb="3" eb="5">
      <t>トウヒョウ</t>
    </rPh>
    <rPh sb="5" eb="6">
      <t>ク</t>
    </rPh>
    <phoneticPr fontId="2"/>
  </si>
  <si>
    <t>第１１投票区</t>
    <rPh sb="0" eb="1">
      <t>ダイ</t>
    </rPh>
    <rPh sb="3" eb="5">
      <t>トウヒョウ</t>
    </rPh>
    <rPh sb="5" eb="6">
      <t>ク</t>
    </rPh>
    <phoneticPr fontId="2"/>
  </si>
  <si>
    <t>第１２投票区</t>
    <rPh sb="0" eb="1">
      <t>ダイ</t>
    </rPh>
    <rPh sb="3" eb="5">
      <t>トウヒョウ</t>
    </rPh>
    <rPh sb="5" eb="6">
      <t>ク</t>
    </rPh>
    <phoneticPr fontId="2"/>
  </si>
  <si>
    <t>第１３投票区</t>
    <rPh sb="0" eb="1">
      <t>ダイ</t>
    </rPh>
    <rPh sb="3" eb="5">
      <t>トウヒョウ</t>
    </rPh>
    <rPh sb="5" eb="6">
      <t>ク</t>
    </rPh>
    <phoneticPr fontId="2"/>
  </si>
  <si>
    <t>第１４投票区</t>
    <rPh sb="0" eb="1">
      <t>ダイ</t>
    </rPh>
    <rPh sb="3" eb="5">
      <t>トウヒョウ</t>
    </rPh>
    <rPh sb="5" eb="6">
      <t>ク</t>
    </rPh>
    <phoneticPr fontId="2"/>
  </si>
  <si>
    <t>第１５投票区</t>
    <rPh sb="0" eb="1">
      <t>ダイ</t>
    </rPh>
    <rPh sb="3" eb="5">
      <t>トウヒョウ</t>
    </rPh>
    <rPh sb="5" eb="6">
      <t>ク</t>
    </rPh>
    <phoneticPr fontId="2"/>
  </si>
  <si>
    <t>第１６投票区</t>
    <rPh sb="0" eb="1">
      <t>ダイ</t>
    </rPh>
    <rPh sb="3" eb="5">
      <t>トウヒョウ</t>
    </rPh>
    <rPh sb="5" eb="6">
      <t>ク</t>
    </rPh>
    <phoneticPr fontId="2"/>
  </si>
  <si>
    <t>第１７投票区</t>
    <rPh sb="0" eb="1">
      <t>ダイ</t>
    </rPh>
    <rPh sb="3" eb="5">
      <t>トウヒョウ</t>
    </rPh>
    <rPh sb="5" eb="6">
      <t>ク</t>
    </rPh>
    <phoneticPr fontId="2"/>
  </si>
  <si>
    <t>第１８投票区</t>
    <rPh sb="0" eb="1">
      <t>ダイ</t>
    </rPh>
    <rPh sb="3" eb="5">
      <t>トウヒョウ</t>
    </rPh>
    <rPh sb="5" eb="6">
      <t>ク</t>
    </rPh>
    <phoneticPr fontId="2"/>
  </si>
  <si>
    <t>第１９投票区</t>
    <rPh sb="0" eb="1">
      <t>ダイ</t>
    </rPh>
    <rPh sb="3" eb="5">
      <t>トウヒョウ</t>
    </rPh>
    <rPh sb="5" eb="6">
      <t>ク</t>
    </rPh>
    <phoneticPr fontId="2"/>
  </si>
  <si>
    <t>第２０投票区</t>
    <rPh sb="0" eb="1">
      <t>ダイ</t>
    </rPh>
    <rPh sb="3" eb="5">
      <t>トウヒョウ</t>
    </rPh>
    <rPh sb="5" eb="6">
      <t>ク</t>
    </rPh>
    <phoneticPr fontId="2"/>
  </si>
  <si>
    <t>第２１投票区</t>
    <rPh sb="0" eb="1">
      <t>ダイ</t>
    </rPh>
    <rPh sb="3" eb="5">
      <t>トウヒョウ</t>
    </rPh>
    <rPh sb="5" eb="6">
      <t>ク</t>
    </rPh>
    <phoneticPr fontId="2"/>
  </si>
  <si>
    <t>第２２投票区</t>
    <rPh sb="0" eb="1">
      <t>ダイ</t>
    </rPh>
    <rPh sb="3" eb="5">
      <t>トウヒョウ</t>
    </rPh>
    <rPh sb="5" eb="6">
      <t>ク</t>
    </rPh>
    <phoneticPr fontId="2"/>
  </si>
  <si>
    <t>第２３投票区</t>
    <rPh sb="0" eb="1">
      <t>ダイ</t>
    </rPh>
    <rPh sb="3" eb="5">
      <t>トウヒョウ</t>
    </rPh>
    <rPh sb="5" eb="6">
      <t>ク</t>
    </rPh>
    <phoneticPr fontId="2"/>
  </si>
  <si>
    <t>第２４投票区</t>
    <rPh sb="0" eb="1">
      <t>ダイ</t>
    </rPh>
    <rPh sb="3" eb="5">
      <t>トウヒョウ</t>
    </rPh>
    <rPh sb="5" eb="6">
      <t>ク</t>
    </rPh>
    <phoneticPr fontId="2"/>
  </si>
  <si>
    <t>第２５投票区</t>
    <rPh sb="0" eb="1">
      <t>ダイ</t>
    </rPh>
    <rPh sb="3" eb="5">
      <t>トウヒョウ</t>
    </rPh>
    <rPh sb="5" eb="6">
      <t>ク</t>
    </rPh>
    <phoneticPr fontId="2"/>
  </si>
  <si>
    <t>第２６投票区</t>
    <rPh sb="0" eb="1">
      <t>ダイ</t>
    </rPh>
    <rPh sb="3" eb="5">
      <t>トウヒョウ</t>
    </rPh>
    <rPh sb="5" eb="6">
      <t>ク</t>
    </rPh>
    <phoneticPr fontId="2"/>
  </si>
  <si>
    <t>第２７投票区</t>
    <rPh sb="0" eb="1">
      <t>ダイ</t>
    </rPh>
    <rPh sb="3" eb="5">
      <t>トウヒョウ</t>
    </rPh>
    <rPh sb="5" eb="6">
      <t>ク</t>
    </rPh>
    <phoneticPr fontId="2"/>
  </si>
  <si>
    <t>第２８投票区</t>
    <rPh sb="0" eb="1">
      <t>ダイ</t>
    </rPh>
    <rPh sb="3" eb="5">
      <t>トウヒョウ</t>
    </rPh>
    <rPh sb="5" eb="6">
      <t>ク</t>
    </rPh>
    <phoneticPr fontId="2"/>
  </si>
  <si>
    <t>第２９投票区</t>
    <rPh sb="0" eb="1">
      <t>ダイ</t>
    </rPh>
    <rPh sb="3" eb="5">
      <t>トウヒョウ</t>
    </rPh>
    <rPh sb="5" eb="6">
      <t>ク</t>
    </rPh>
    <phoneticPr fontId="2"/>
  </si>
  <si>
    <t>第３０投票区</t>
    <rPh sb="0" eb="1">
      <t>ダイ</t>
    </rPh>
    <rPh sb="3" eb="5">
      <t>トウヒョウ</t>
    </rPh>
    <rPh sb="5" eb="6">
      <t>ク</t>
    </rPh>
    <phoneticPr fontId="2"/>
  </si>
  <si>
    <t>第３１投票区</t>
    <rPh sb="0" eb="1">
      <t>ダイ</t>
    </rPh>
    <rPh sb="3" eb="5">
      <t>トウヒョウ</t>
    </rPh>
    <rPh sb="5" eb="6">
      <t>ク</t>
    </rPh>
    <phoneticPr fontId="2"/>
  </si>
  <si>
    <t>第３２投票区</t>
    <rPh sb="0" eb="1">
      <t>ダイ</t>
    </rPh>
    <rPh sb="3" eb="5">
      <t>トウヒョウ</t>
    </rPh>
    <rPh sb="5" eb="6">
      <t>ク</t>
    </rPh>
    <phoneticPr fontId="2"/>
  </si>
  <si>
    <t>第３３投票区</t>
    <rPh sb="0" eb="1">
      <t>ダイ</t>
    </rPh>
    <rPh sb="3" eb="5">
      <t>トウヒョウ</t>
    </rPh>
    <rPh sb="5" eb="6">
      <t>ク</t>
    </rPh>
    <phoneticPr fontId="2"/>
  </si>
  <si>
    <t>第３４投票区</t>
    <rPh sb="0" eb="1">
      <t>ダイ</t>
    </rPh>
    <rPh sb="3" eb="5">
      <t>トウヒョウ</t>
    </rPh>
    <rPh sb="5" eb="6">
      <t>ク</t>
    </rPh>
    <phoneticPr fontId="2"/>
  </si>
  <si>
    <t>第３５投票区</t>
    <rPh sb="0" eb="1">
      <t>ダイ</t>
    </rPh>
    <rPh sb="3" eb="5">
      <t>トウヒョウ</t>
    </rPh>
    <rPh sb="5" eb="6">
      <t>ク</t>
    </rPh>
    <phoneticPr fontId="2"/>
  </si>
  <si>
    <t>第３６投票区</t>
    <rPh sb="0" eb="1">
      <t>ダイ</t>
    </rPh>
    <rPh sb="3" eb="5">
      <t>トウヒョウ</t>
    </rPh>
    <rPh sb="5" eb="6">
      <t>ク</t>
    </rPh>
    <phoneticPr fontId="2"/>
  </si>
  <si>
    <t>第３７投票区</t>
    <rPh sb="0" eb="1">
      <t>ダイ</t>
    </rPh>
    <rPh sb="3" eb="5">
      <t>トウヒョウ</t>
    </rPh>
    <rPh sb="5" eb="6">
      <t>ク</t>
    </rPh>
    <phoneticPr fontId="2"/>
  </si>
  <si>
    <t>第３８投票区</t>
    <rPh sb="0" eb="1">
      <t>ダイ</t>
    </rPh>
    <rPh sb="3" eb="5">
      <t>トウヒョウ</t>
    </rPh>
    <rPh sb="5" eb="6">
      <t>ク</t>
    </rPh>
    <phoneticPr fontId="2"/>
  </si>
  <si>
    <t>第３９投票区</t>
    <rPh sb="0" eb="1">
      <t>ダイ</t>
    </rPh>
    <rPh sb="3" eb="5">
      <t>トウヒョウ</t>
    </rPh>
    <rPh sb="5" eb="6">
      <t>ク</t>
    </rPh>
    <phoneticPr fontId="2"/>
  </si>
  <si>
    <t>第４０投票区</t>
    <rPh sb="0" eb="1">
      <t>ダイ</t>
    </rPh>
    <rPh sb="3" eb="5">
      <t>トウヒョウ</t>
    </rPh>
    <rPh sb="5" eb="6">
      <t>ク</t>
    </rPh>
    <phoneticPr fontId="2"/>
  </si>
  <si>
    <t>第４１投票区</t>
    <rPh sb="0" eb="1">
      <t>ダイ</t>
    </rPh>
    <rPh sb="3" eb="5">
      <t>トウヒョウ</t>
    </rPh>
    <rPh sb="5" eb="6">
      <t>ク</t>
    </rPh>
    <phoneticPr fontId="2"/>
  </si>
  <si>
    <t>第４２投票区</t>
    <rPh sb="0" eb="1">
      <t>ダイ</t>
    </rPh>
    <rPh sb="3" eb="5">
      <t>トウヒョウ</t>
    </rPh>
    <rPh sb="5" eb="6">
      <t>ク</t>
    </rPh>
    <phoneticPr fontId="2"/>
  </si>
  <si>
    <t>第４３投票区</t>
    <rPh sb="0" eb="1">
      <t>ダイ</t>
    </rPh>
    <rPh sb="3" eb="5">
      <t>トウヒョウ</t>
    </rPh>
    <rPh sb="5" eb="6">
      <t>ク</t>
    </rPh>
    <phoneticPr fontId="2"/>
  </si>
  <si>
    <t>第４４投票区</t>
    <rPh sb="0" eb="1">
      <t>ダイ</t>
    </rPh>
    <rPh sb="3" eb="5">
      <t>トウヒョウ</t>
    </rPh>
    <rPh sb="5" eb="6">
      <t>ク</t>
    </rPh>
    <phoneticPr fontId="2"/>
  </si>
  <si>
    <t>第４５投票区</t>
    <rPh sb="0" eb="1">
      <t>ダイ</t>
    </rPh>
    <rPh sb="3" eb="5">
      <t>トウヒョウ</t>
    </rPh>
    <rPh sb="5" eb="6">
      <t>ク</t>
    </rPh>
    <phoneticPr fontId="2"/>
  </si>
  <si>
    <t>第４６投票区</t>
    <rPh sb="0" eb="1">
      <t>ダイ</t>
    </rPh>
    <rPh sb="3" eb="5">
      <t>トウヒョウ</t>
    </rPh>
    <rPh sb="5" eb="6">
      <t>ク</t>
    </rPh>
    <phoneticPr fontId="2"/>
  </si>
  <si>
    <t>第４７投票区</t>
    <rPh sb="0" eb="1">
      <t>ダイ</t>
    </rPh>
    <rPh sb="3" eb="5">
      <t>トウヒョウ</t>
    </rPh>
    <rPh sb="5" eb="6">
      <t>ク</t>
    </rPh>
    <phoneticPr fontId="2"/>
  </si>
  <si>
    <t>第４８投票区</t>
    <rPh sb="0" eb="1">
      <t>ダイ</t>
    </rPh>
    <rPh sb="3" eb="5">
      <t>トウヒョウ</t>
    </rPh>
    <rPh sb="5" eb="6">
      <t>ク</t>
    </rPh>
    <phoneticPr fontId="2"/>
  </si>
  <si>
    <t>第４９投票区</t>
    <rPh sb="0" eb="1">
      <t>ダイ</t>
    </rPh>
    <rPh sb="3" eb="5">
      <t>トウヒョウ</t>
    </rPh>
    <rPh sb="5" eb="6">
      <t>ク</t>
    </rPh>
    <phoneticPr fontId="2"/>
  </si>
  <si>
    <t>第５０投票区</t>
    <rPh sb="0" eb="1">
      <t>ダイ</t>
    </rPh>
    <rPh sb="3" eb="5">
      <t>トウヒョウ</t>
    </rPh>
    <rPh sb="5" eb="6">
      <t>ク</t>
    </rPh>
    <phoneticPr fontId="2"/>
  </si>
  <si>
    <t>第５１投票区</t>
    <rPh sb="0" eb="1">
      <t>ダイ</t>
    </rPh>
    <rPh sb="3" eb="5">
      <t>トウヒョウ</t>
    </rPh>
    <rPh sb="5" eb="6">
      <t>ク</t>
    </rPh>
    <phoneticPr fontId="2"/>
  </si>
  <si>
    <t>第５２投票区</t>
    <rPh sb="0" eb="1">
      <t>ダイ</t>
    </rPh>
    <rPh sb="3" eb="5">
      <t>トウヒョウ</t>
    </rPh>
    <rPh sb="5" eb="6">
      <t>ク</t>
    </rPh>
    <phoneticPr fontId="2"/>
  </si>
  <si>
    <t>第５３投票区</t>
    <rPh sb="0" eb="1">
      <t>ダイ</t>
    </rPh>
    <rPh sb="3" eb="5">
      <t>トウヒョウ</t>
    </rPh>
    <rPh sb="5" eb="6">
      <t>ク</t>
    </rPh>
    <phoneticPr fontId="2"/>
  </si>
  <si>
    <t>第５４投票区</t>
    <rPh sb="0" eb="1">
      <t>ダイ</t>
    </rPh>
    <rPh sb="3" eb="5">
      <t>トウヒョウ</t>
    </rPh>
    <rPh sb="5" eb="6">
      <t>ク</t>
    </rPh>
    <phoneticPr fontId="2"/>
  </si>
  <si>
    <t>第５５投票区</t>
    <rPh sb="0" eb="1">
      <t>ダイ</t>
    </rPh>
    <rPh sb="3" eb="5">
      <t>トウヒョウ</t>
    </rPh>
    <rPh sb="5" eb="6">
      <t>ク</t>
    </rPh>
    <phoneticPr fontId="2"/>
  </si>
  <si>
    <t>第５６投票区</t>
    <rPh sb="0" eb="1">
      <t>ダイ</t>
    </rPh>
    <rPh sb="3" eb="5">
      <t>トウヒョウ</t>
    </rPh>
    <rPh sb="5" eb="6">
      <t>ク</t>
    </rPh>
    <phoneticPr fontId="2"/>
  </si>
  <si>
    <t>第５７投票区</t>
    <rPh sb="0" eb="1">
      <t>ダイ</t>
    </rPh>
    <rPh sb="3" eb="5">
      <t>トウヒョウ</t>
    </rPh>
    <rPh sb="5" eb="6">
      <t>ク</t>
    </rPh>
    <phoneticPr fontId="2"/>
  </si>
  <si>
    <t>第５８投票区</t>
    <rPh sb="0" eb="1">
      <t>ダイ</t>
    </rPh>
    <rPh sb="3" eb="5">
      <t>トウヒョウ</t>
    </rPh>
    <rPh sb="5" eb="6">
      <t>ク</t>
    </rPh>
    <phoneticPr fontId="2"/>
  </si>
  <si>
    <t>第５９投票区</t>
    <rPh sb="0" eb="1">
      <t>ダイ</t>
    </rPh>
    <rPh sb="3" eb="5">
      <t>トウヒョウ</t>
    </rPh>
    <rPh sb="5" eb="6">
      <t>ク</t>
    </rPh>
    <phoneticPr fontId="2"/>
  </si>
  <si>
    <t>第６０投票区</t>
    <rPh sb="0" eb="1">
      <t>ダイ</t>
    </rPh>
    <rPh sb="3" eb="5">
      <t>トウヒョウ</t>
    </rPh>
    <rPh sb="5" eb="6">
      <t>ク</t>
    </rPh>
    <phoneticPr fontId="2"/>
  </si>
  <si>
    <t>第６１投票区</t>
    <rPh sb="0" eb="1">
      <t>ダイ</t>
    </rPh>
    <rPh sb="3" eb="5">
      <t>トウヒョウ</t>
    </rPh>
    <rPh sb="5" eb="6">
      <t>ク</t>
    </rPh>
    <phoneticPr fontId="2"/>
  </si>
  <si>
    <t>第６２投票区</t>
    <rPh sb="0" eb="1">
      <t>ダイ</t>
    </rPh>
    <rPh sb="3" eb="5">
      <t>トウヒョウ</t>
    </rPh>
    <rPh sb="5" eb="6">
      <t>ク</t>
    </rPh>
    <phoneticPr fontId="2"/>
  </si>
  <si>
    <t>第６３投票区</t>
    <rPh sb="0" eb="1">
      <t>ダイ</t>
    </rPh>
    <rPh sb="3" eb="5">
      <t>トウヒョウ</t>
    </rPh>
    <rPh sb="5" eb="6">
      <t>ク</t>
    </rPh>
    <phoneticPr fontId="2"/>
  </si>
  <si>
    <t>第６４投票区</t>
    <rPh sb="0" eb="1">
      <t>ダイ</t>
    </rPh>
    <rPh sb="3" eb="5">
      <t>トウヒョウ</t>
    </rPh>
    <rPh sb="5" eb="6">
      <t>ク</t>
    </rPh>
    <phoneticPr fontId="2"/>
  </si>
  <si>
    <t>第６５投票区</t>
    <rPh sb="0" eb="1">
      <t>ダイ</t>
    </rPh>
    <rPh sb="3" eb="5">
      <t>トウヒョウ</t>
    </rPh>
    <rPh sb="5" eb="6">
      <t>ク</t>
    </rPh>
    <phoneticPr fontId="2"/>
  </si>
  <si>
    <t>第６６投票区</t>
    <rPh sb="0" eb="1">
      <t>ダイ</t>
    </rPh>
    <rPh sb="3" eb="5">
      <t>トウヒョウ</t>
    </rPh>
    <rPh sb="5" eb="6">
      <t>ク</t>
    </rPh>
    <phoneticPr fontId="2"/>
  </si>
  <si>
    <t>第６７投票区</t>
    <rPh sb="0" eb="1">
      <t>ダイ</t>
    </rPh>
    <rPh sb="3" eb="5">
      <t>トウヒョウ</t>
    </rPh>
    <rPh sb="5" eb="6">
      <t>ク</t>
    </rPh>
    <phoneticPr fontId="2"/>
  </si>
  <si>
    <t>第６８投票区</t>
    <rPh sb="0" eb="1">
      <t>ダイ</t>
    </rPh>
    <rPh sb="3" eb="5">
      <t>トウヒョウ</t>
    </rPh>
    <rPh sb="5" eb="6">
      <t>ク</t>
    </rPh>
    <phoneticPr fontId="2"/>
  </si>
  <si>
    <t>第６９投票区</t>
    <rPh sb="0" eb="1">
      <t>ダイ</t>
    </rPh>
    <rPh sb="3" eb="5">
      <t>トウヒョウ</t>
    </rPh>
    <rPh sb="5" eb="6">
      <t>ク</t>
    </rPh>
    <phoneticPr fontId="2"/>
  </si>
  <si>
    <t>第７０投票区</t>
    <rPh sb="0" eb="1">
      <t>ダイ</t>
    </rPh>
    <rPh sb="3" eb="5">
      <t>トウヒョウ</t>
    </rPh>
    <rPh sb="5" eb="6">
      <t>ク</t>
    </rPh>
    <phoneticPr fontId="2"/>
  </si>
  <si>
    <t>第７１投票区</t>
    <rPh sb="0" eb="1">
      <t>ダイ</t>
    </rPh>
    <rPh sb="3" eb="5">
      <t>トウヒョウ</t>
    </rPh>
    <rPh sb="5" eb="6">
      <t>ク</t>
    </rPh>
    <phoneticPr fontId="2"/>
  </si>
  <si>
    <t>第７２投票区</t>
    <rPh sb="0" eb="1">
      <t>ダイ</t>
    </rPh>
    <rPh sb="3" eb="5">
      <t>トウヒョウ</t>
    </rPh>
    <rPh sb="5" eb="6">
      <t>ク</t>
    </rPh>
    <phoneticPr fontId="2"/>
  </si>
  <si>
    <t>第７３投票区</t>
    <rPh sb="0" eb="1">
      <t>ダイ</t>
    </rPh>
    <rPh sb="3" eb="5">
      <t>トウヒョウ</t>
    </rPh>
    <rPh sb="5" eb="6">
      <t>ク</t>
    </rPh>
    <phoneticPr fontId="2"/>
  </si>
  <si>
    <t>第７４投票区</t>
    <rPh sb="0" eb="1">
      <t>ダイ</t>
    </rPh>
    <rPh sb="3" eb="5">
      <t>トウヒョウ</t>
    </rPh>
    <rPh sb="5" eb="6">
      <t>ク</t>
    </rPh>
    <phoneticPr fontId="2"/>
  </si>
  <si>
    <t>第７５投票区</t>
    <rPh sb="0" eb="1">
      <t>ダイ</t>
    </rPh>
    <rPh sb="3" eb="5">
      <t>トウヒョウ</t>
    </rPh>
    <rPh sb="5" eb="6">
      <t>ク</t>
    </rPh>
    <phoneticPr fontId="2"/>
  </si>
  <si>
    <t>第７６投票区</t>
    <rPh sb="0" eb="1">
      <t>ダイ</t>
    </rPh>
    <rPh sb="3" eb="5">
      <t>トウヒョウ</t>
    </rPh>
    <rPh sb="5" eb="6">
      <t>ク</t>
    </rPh>
    <phoneticPr fontId="2"/>
  </si>
  <si>
    <t>第７７投票区</t>
    <rPh sb="0" eb="1">
      <t>ダイ</t>
    </rPh>
    <rPh sb="3" eb="5">
      <t>トウヒョウ</t>
    </rPh>
    <rPh sb="5" eb="6">
      <t>ク</t>
    </rPh>
    <phoneticPr fontId="2"/>
  </si>
  <si>
    <t>第７８投票区</t>
    <rPh sb="0" eb="1">
      <t>ダイ</t>
    </rPh>
    <rPh sb="3" eb="5">
      <t>トウヒョウ</t>
    </rPh>
    <rPh sb="5" eb="6">
      <t>ク</t>
    </rPh>
    <phoneticPr fontId="2"/>
  </si>
  <si>
    <t>第７９投票区</t>
    <rPh sb="0" eb="1">
      <t>ダイ</t>
    </rPh>
    <rPh sb="3" eb="5">
      <t>トウヒョウ</t>
    </rPh>
    <rPh sb="5" eb="6">
      <t>ク</t>
    </rPh>
    <phoneticPr fontId="2"/>
  </si>
  <si>
    <t>第８０投票区</t>
    <rPh sb="0" eb="1">
      <t>ダイ</t>
    </rPh>
    <rPh sb="3" eb="5">
      <t>トウヒョウ</t>
    </rPh>
    <rPh sb="5" eb="6">
      <t>ク</t>
    </rPh>
    <phoneticPr fontId="2"/>
  </si>
  <si>
    <t>第８１投票区</t>
    <rPh sb="0" eb="1">
      <t>ダイ</t>
    </rPh>
    <rPh sb="3" eb="5">
      <t>トウヒョウ</t>
    </rPh>
    <rPh sb="5" eb="6">
      <t>ク</t>
    </rPh>
    <phoneticPr fontId="2"/>
  </si>
  <si>
    <t>第８２投票区</t>
    <rPh sb="0" eb="1">
      <t>ダイ</t>
    </rPh>
    <rPh sb="3" eb="5">
      <t>トウヒョウ</t>
    </rPh>
    <rPh sb="5" eb="6">
      <t>ク</t>
    </rPh>
    <phoneticPr fontId="2"/>
  </si>
  <si>
    <t>第８３投票区</t>
    <rPh sb="0" eb="1">
      <t>ダイ</t>
    </rPh>
    <rPh sb="3" eb="5">
      <t>トウヒョウ</t>
    </rPh>
    <rPh sb="5" eb="6">
      <t>ク</t>
    </rPh>
    <phoneticPr fontId="2"/>
  </si>
  <si>
    <t>第８４投票区</t>
    <rPh sb="0" eb="1">
      <t>ダイ</t>
    </rPh>
    <rPh sb="3" eb="5">
      <t>トウヒョウ</t>
    </rPh>
    <rPh sb="5" eb="6">
      <t>ク</t>
    </rPh>
    <phoneticPr fontId="2"/>
  </si>
  <si>
    <t>第８５投票区</t>
    <rPh sb="0" eb="1">
      <t>ダイ</t>
    </rPh>
    <rPh sb="3" eb="5">
      <t>トウヒョウ</t>
    </rPh>
    <rPh sb="5" eb="6">
      <t>ク</t>
    </rPh>
    <phoneticPr fontId="2"/>
  </si>
  <si>
    <t>第８６投票区</t>
    <rPh sb="0" eb="1">
      <t>ダイ</t>
    </rPh>
    <rPh sb="3" eb="5">
      <t>トウヒョウ</t>
    </rPh>
    <rPh sb="5" eb="6">
      <t>ク</t>
    </rPh>
    <phoneticPr fontId="2"/>
  </si>
  <si>
    <t>投票区</t>
    <rPh sb="0" eb="2">
      <t>トウヒョウ</t>
    </rPh>
    <rPh sb="2" eb="3">
      <t>ク</t>
    </rPh>
    <phoneticPr fontId="2"/>
  </si>
  <si>
    <t>５－２．選挙人名簿登録者数（続き）</t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カズ</t>
    </rPh>
    <rPh sb="14" eb="15">
      <t>ツヅ</t>
    </rPh>
    <phoneticPr fontId="2"/>
  </si>
  <si>
    <t>2代</t>
    <rPh sb="1" eb="2">
      <t>ダイ</t>
    </rPh>
    <phoneticPr fontId="2"/>
  </si>
  <si>
    <t>3代</t>
    <rPh sb="1" eb="2">
      <t>ダイ</t>
    </rPh>
    <phoneticPr fontId="2"/>
  </si>
  <si>
    <t>4代</t>
    <rPh sb="1" eb="2">
      <t>ダイ</t>
    </rPh>
    <phoneticPr fontId="2"/>
  </si>
  <si>
    <t>5代</t>
    <rPh sb="1" eb="2">
      <t>ダイ</t>
    </rPh>
    <phoneticPr fontId="2"/>
  </si>
  <si>
    <t>6代</t>
    <rPh sb="1" eb="2">
      <t>ダイ</t>
    </rPh>
    <phoneticPr fontId="2"/>
  </si>
  <si>
    <t>7代</t>
    <rPh sb="1" eb="2">
      <t>ダイ</t>
    </rPh>
    <phoneticPr fontId="2"/>
  </si>
  <si>
    <t>8代</t>
    <rPh sb="1" eb="2">
      <t>ダイ</t>
    </rPh>
    <phoneticPr fontId="2"/>
  </si>
  <si>
    <t>9代</t>
    <rPh sb="1" eb="2">
      <t>ダイ</t>
    </rPh>
    <phoneticPr fontId="2"/>
  </si>
  <si>
    <t>10代</t>
    <rPh sb="2" eb="3">
      <t>ダイ</t>
    </rPh>
    <phoneticPr fontId="2"/>
  </si>
  <si>
    <t>11代</t>
    <rPh sb="2" eb="3">
      <t>ダイ</t>
    </rPh>
    <phoneticPr fontId="2"/>
  </si>
  <si>
    <t>12代</t>
    <rPh sb="2" eb="3">
      <t>ダイ</t>
    </rPh>
    <phoneticPr fontId="2"/>
  </si>
  <si>
    <t>13代</t>
    <rPh sb="2" eb="3">
      <t>ダイ</t>
    </rPh>
    <phoneticPr fontId="2"/>
  </si>
  <si>
    <t>14代</t>
    <rPh sb="2" eb="3">
      <t>ダイ</t>
    </rPh>
    <phoneticPr fontId="2"/>
  </si>
  <si>
    <t>15代</t>
    <rPh sb="2" eb="3">
      <t>ダイ</t>
    </rPh>
    <phoneticPr fontId="2"/>
  </si>
  <si>
    <t>16代</t>
    <rPh sb="2" eb="3">
      <t>ダイ</t>
    </rPh>
    <phoneticPr fontId="2"/>
  </si>
  <si>
    <t>18代</t>
    <rPh sb="2" eb="3">
      <t>ダイ</t>
    </rPh>
    <phoneticPr fontId="2"/>
  </si>
  <si>
    <t>19代</t>
    <rPh sb="2" eb="3">
      <t>ダイ</t>
    </rPh>
    <phoneticPr fontId="2"/>
  </si>
  <si>
    <t>20代</t>
    <rPh sb="2" eb="3">
      <t>ダイ</t>
    </rPh>
    <phoneticPr fontId="2"/>
  </si>
  <si>
    <t>21代</t>
    <rPh sb="2" eb="3">
      <t>ダイ</t>
    </rPh>
    <phoneticPr fontId="2"/>
  </si>
  <si>
    <t>22代</t>
    <rPh sb="2" eb="3">
      <t>ダイ</t>
    </rPh>
    <phoneticPr fontId="2"/>
  </si>
  <si>
    <t>23代</t>
    <rPh sb="2" eb="3">
      <t>ダイ</t>
    </rPh>
    <phoneticPr fontId="2"/>
  </si>
  <si>
    <t>24代</t>
    <rPh sb="2" eb="3">
      <t>ダイ</t>
    </rPh>
    <phoneticPr fontId="2"/>
  </si>
  <si>
    <t>25代</t>
    <rPh sb="2" eb="3">
      <t>ダイ</t>
    </rPh>
    <phoneticPr fontId="2"/>
  </si>
  <si>
    <t>26代</t>
    <rPh sb="2" eb="3">
      <t>ダイ</t>
    </rPh>
    <phoneticPr fontId="2"/>
  </si>
  <si>
    <t>27代</t>
    <rPh sb="2" eb="3">
      <t>ダイ</t>
    </rPh>
    <phoneticPr fontId="2"/>
  </si>
  <si>
    <t>28代</t>
    <rPh sb="2" eb="3">
      <t>ダイ</t>
    </rPh>
    <phoneticPr fontId="2"/>
  </si>
  <si>
    <t>29代</t>
    <rPh sb="2" eb="3">
      <t>ダイ</t>
    </rPh>
    <phoneticPr fontId="2"/>
  </si>
  <si>
    <t>30代</t>
    <rPh sb="2" eb="3">
      <t>ダイ</t>
    </rPh>
    <phoneticPr fontId="2"/>
  </si>
  <si>
    <t>31代</t>
    <rPh sb="2" eb="3">
      <t>ダイ</t>
    </rPh>
    <phoneticPr fontId="2"/>
  </si>
  <si>
    <t>32代</t>
    <rPh sb="2" eb="3">
      <t>ダイ</t>
    </rPh>
    <phoneticPr fontId="2"/>
  </si>
  <si>
    <t>１８　行 政 ・ 選 挙</t>
    <rPh sb="3" eb="4">
      <t>ギョウ</t>
    </rPh>
    <rPh sb="5" eb="6">
      <t>セイ</t>
    </rPh>
    <rPh sb="9" eb="10">
      <t>セン</t>
    </rPh>
    <rPh sb="11" eb="12">
      <t>キョ</t>
    </rPh>
    <phoneticPr fontId="2"/>
  </si>
  <si>
    <t>奥　山　源三郎</t>
    <rPh sb="0" eb="1">
      <t>オク</t>
    </rPh>
    <rPh sb="2" eb="3">
      <t>ヤマ</t>
    </rPh>
    <rPh sb="4" eb="5">
      <t>ゲン</t>
    </rPh>
    <rPh sb="5" eb="7">
      <t>サブロウ</t>
    </rPh>
    <phoneticPr fontId="2"/>
  </si>
  <si>
    <t>明治31（1898）. 8</t>
    <rPh sb="0" eb="2">
      <t>メイジ</t>
    </rPh>
    <phoneticPr fontId="2"/>
  </si>
  <si>
    <t>37（1904）. 8</t>
    <phoneticPr fontId="2"/>
  </si>
  <si>
    <t>44（1911）.10</t>
    <phoneticPr fontId="2"/>
  </si>
  <si>
    <t>大正  5（1916）. 7</t>
    <rPh sb="0" eb="2">
      <t>タイショウ</t>
    </rPh>
    <phoneticPr fontId="2"/>
  </si>
  <si>
    <t>8（1919）. 8</t>
    <phoneticPr fontId="2"/>
  </si>
  <si>
    <t>13(1924). 1</t>
    <phoneticPr fontId="2"/>
  </si>
  <si>
    <t>昭和 2(1927). 6</t>
    <rPh sb="0" eb="2">
      <t>ショウワ</t>
    </rPh>
    <phoneticPr fontId="2"/>
  </si>
  <si>
    <t>10(1935).12</t>
    <phoneticPr fontId="2"/>
  </si>
  <si>
    <t>12(1937). 1</t>
    <phoneticPr fontId="2"/>
  </si>
  <si>
    <t>17(1942). 5</t>
    <phoneticPr fontId="2"/>
  </si>
  <si>
    <t xml:space="preserve"> 7(1932). 3</t>
    <phoneticPr fontId="2"/>
  </si>
  <si>
    <t>15(1940). 3</t>
    <phoneticPr fontId="2"/>
  </si>
  <si>
    <t>20(1945). 6</t>
    <phoneticPr fontId="2"/>
  </si>
  <si>
    <t>30(1955). 5</t>
    <phoneticPr fontId="2"/>
  </si>
  <si>
    <t>34(1959). 5</t>
    <phoneticPr fontId="2"/>
  </si>
  <si>
    <t>38(1963). 4</t>
    <phoneticPr fontId="2"/>
  </si>
  <si>
    <t>42(1967). 4</t>
    <phoneticPr fontId="2"/>
  </si>
  <si>
    <t>46(1971). 4</t>
    <phoneticPr fontId="2"/>
  </si>
  <si>
    <t>50(1975). 4</t>
    <phoneticPr fontId="2"/>
  </si>
  <si>
    <t>58(1983). 4</t>
    <phoneticPr fontId="2"/>
  </si>
  <si>
    <t>62(1987). 4</t>
    <phoneticPr fontId="2"/>
  </si>
  <si>
    <t>平成 3(1991). 4</t>
    <rPh sb="0" eb="2">
      <t>ヘイセイ</t>
    </rPh>
    <phoneticPr fontId="2"/>
  </si>
  <si>
    <t>7(1995). 4</t>
    <phoneticPr fontId="2"/>
  </si>
  <si>
    <t>11(1999). 4</t>
    <phoneticPr fontId="2"/>
  </si>
  <si>
    <t>15(2003). 4</t>
    <phoneticPr fontId="2"/>
  </si>
  <si>
    <t>２．歴   代   市   長</t>
    <rPh sb="2" eb="3">
      <t>レキ</t>
    </rPh>
    <rPh sb="6" eb="7">
      <t>ダイ</t>
    </rPh>
    <rPh sb="10" eb="11">
      <t>シ</t>
    </rPh>
    <rPh sb="14" eb="15">
      <t>チョウ</t>
    </rPh>
    <phoneticPr fontId="2"/>
  </si>
  <si>
    <t>１８　行  政  ・  選  挙</t>
    <rPh sb="3" eb="4">
      <t>ギョウ</t>
    </rPh>
    <rPh sb="6" eb="7">
      <t>セイ</t>
    </rPh>
    <rPh sb="12" eb="13">
      <t>セン</t>
    </rPh>
    <rPh sb="15" eb="16">
      <t>キョ</t>
    </rPh>
    <phoneticPr fontId="2"/>
  </si>
  <si>
    <t>34代</t>
    <rPh sb="2" eb="3">
      <t>ダイ</t>
    </rPh>
    <phoneticPr fontId="2"/>
  </si>
  <si>
    <t>35代</t>
    <rPh sb="2" eb="3">
      <t>ダイ</t>
    </rPh>
    <phoneticPr fontId="2"/>
  </si>
  <si>
    <t>36代</t>
    <rPh sb="2" eb="3">
      <t>ダイ</t>
    </rPh>
    <phoneticPr fontId="2"/>
  </si>
  <si>
    <t>37代</t>
    <rPh sb="2" eb="3">
      <t>ダイ</t>
    </rPh>
    <phoneticPr fontId="2"/>
  </si>
  <si>
    <t>38代</t>
    <rPh sb="2" eb="3">
      <t>ダイ</t>
    </rPh>
    <phoneticPr fontId="2"/>
  </si>
  <si>
    <t>39代</t>
    <rPh sb="2" eb="3">
      <t>ダイ</t>
    </rPh>
    <phoneticPr fontId="2"/>
  </si>
  <si>
    <t>40代</t>
    <rPh sb="2" eb="3">
      <t>ダイ</t>
    </rPh>
    <phoneticPr fontId="2"/>
  </si>
  <si>
    <t>41代</t>
    <rPh sb="2" eb="3">
      <t>ダイ</t>
    </rPh>
    <phoneticPr fontId="2"/>
  </si>
  <si>
    <t>42代</t>
    <rPh sb="2" eb="3">
      <t>ダイ</t>
    </rPh>
    <phoneticPr fontId="2"/>
  </si>
  <si>
    <t>43代</t>
    <rPh sb="2" eb="3">
      <t>ダイ</t>
    </rPh>
    <phoneticPr fontId="2"/>
  </si>
  <si>
    <t>44代</t>
    <rPh sb="2" eb="3">
      <t>ダイ</t>
    </rPh>
    <phoneticPr fontId="2"/>
  </si>
  <si>
    <t>45代</t>
    <rPh sb="2" eb="3">
      <t>ダイ</t>
    </rPh>
    <phoneticPr fontId="2"/>
  </si>
  <si>
    <t>46代</t>
    <rPh sb="2" eb="3">
      <t>ダイ</t>
    </rPh>
    <phoneticPr fontId="2"/>
  </si>
  <si>
    <t>47代</t>
    <rPh sb="2" eb="3">
      <t>ダイ</t>
    </rPh>
    <phoneticPr fontId="2"/>
  </si>
  <si>
    <t>48代</t>
    <rPh sb="2" eb="3">
      <t>ダイ</t>
    </rPh>
    <phoneticPr fontId="2"/>
  </si>
  <si>
    <t>49代</t>
    <rPh sb="2" eb="3">
      <t>ダイ</t>
    </rPh>
    <phoneticPr fontId="2"/>
  </si>
  <si>
    <t>50代</t>
    <rPh sb="2" eb="3">
      <t>ダイ</t>
    </rPh>
    <phoneticPr fontId="2"/>
  </si>
  <si>
    <t>51代</t>
    <rPh sb="2" eb="3">
      <t>ダイ</t>
    </rPh>
    <phoneticPr fontId="2"/>
  </si>
  <si>
    <t>52代</t>
    <rPh sb="2" eb="3">
      <t>ダイ</t>
    </rPh>
    <phoneticPr fontId="2"/>
  </si>
  <si>
    <t>53代</t>
    <rPh sb="2" eb="3">
      <t>ダイ</t>
    </rPh>
    <phoneticPr fontId="2"/>
  </si>
  <si>
    <t>54代</t>
    <rPh sb="2" eb="3">
      <t>ダイ</t>
    </rPh>
    <phoneticPr fontId="2"/>
  </si>
  <si>
    <t>55代</t>
    <rPh sb="2" eb="3">
      <t>ダイ</t>
    </rPh>
    <phoneticPr fontId="2"/>
  </si>
  <si>
    <t>56代</t>
    <rPh sb="2" eb="3">
      <t>ダイ</t>
    </rPh>
    <phoneticPr fontId="2"/>
  </si>
  <si>
    <t>57代</t>
    <rPh sb="2" eb="3">
      <t>ダイ</t>
    </rPh>
    <phoneticPr fontId="2"/>
  </si>
  <si>
    <t>58代</t>
    <rPh sb="2" eb="3">
      <t>ダイ</t>
    </rPh>
    <phoneticPr fontId="2"/>
  </si>
  <si>
    <t>59代</t>
    <rPh sb="2" eb="3">
      <t>ダイ</t>
    </rPh>
    <phoneticPr fontId="2"/>
  </si>
  <si>
    <t>60代</t>
    <rPh sb="2" eb="3">
      <t>ダイ</t>
    </rPh>
    <phoneticPr fontId="2"/>
  </si>
  <si>
    <t>61代</t>
    <rPh sb="2" eb="3">
      <t>ダイ</t>
    </rPh>
    <phoneticPr fontId="2"/>
  </si>
  <si>
    <t>62代</t>
    <rPh sb="2" eb="3">
      <t>ダイ</t>
    </rPh>
    <phoneticPr fontId="2"/>
  </si>
  <si>
    <t>63代</t>
    <rPh sb="2" eb="3">
      <t>ダイ</t>
    </rPh>
    <phoneticPr fontId="2"/>
  </si>
  <si>
    <t>64代</t>
    <rPh sb="2" eb="3">
      <t>ダイ</t>
    </rPh>
    <phoneticPr fontId="2"/>
  </si>
  <si>
    <t>土　屋　清三郎</t>
    <rPh sb="0" eb="1">
      <t>ツチ</t>
    </rPh>
    <rPh sb="2" eb="3">
      <t>ヤ</t>
    </rPh>
    <rPh sb="4" eb="5">
      <t>キヨ</t>
    </rPh>
    <rPh sb="5" eb="7">
      <t>サブロウ</t>
    </rPh>
    <phoneticPr fontId="2"/>
  </si>
  <si>
    <t>山　科　慎次郎</t>
    <rPh sb="0" eb="1">
      <t>ヤマ</t>
    </rPh>
    <rPh sb="2" eb="3">
      <t>カ</t>
    </rPh>
    <rPh sb="4" eb="7">
      <t>シンジロウ</t>
    </rPh>
    <phoneticPr fontId="2"/>
  </si>
  <si>
    <t>保育所  認定こども園</t>
    <rPh sb="0" eb="2">
      <t>ホイク</t>
    </rPh>
    <rPh sb="2" eb="3">
      <t>ショ</t>
    </rPh>
    <rPh sb="5" eb="7">
      <t>ニンテイ</t>
    </rPh>
    <rPh sb="10" eb="11">
      <t>ソノ</t>
    </rPh>
    <phoneticPr fontId="4"/>
  </si>
  <si>
    <t>産業振興係  施設管理係</t>
    <rPh sb="0" eb="2">
      <t>サンギョウ</t>
    </rPh>
    <rPh sb="2" eb="4">
      <t>シンコウ</t>
    </rPh>
    <rPh sb="4" eb="5">
      <t>カカリ</t>
    </rPh>
    <rPh sb="7" eb="9">
      <t>シセツ</t>
    </rPh>
    <rPh sb="9" eb="11">
      <t>カンリ</t>
    </rPh>
    <rPh sb="11" eb="12">
      <t>カカリ</t>
    </rPh>
    <phoneticPr fontId="4"/>
  </si>
  <si>
    <t>住民生活係  福祉保険係</t>
    <rPh sb="0" eb="2">
      <t>ジュウミン</t>
    </rPh>
    <rPh sb="2" eb="4">
      <t>セイカツ</t>
    </rPh>
    <rPh sb="4" eb="5">
      <t>カカ</t>
    </rPh>
    <rPh sb="7" eb="9">
      <t>フクシ</t>
    </rPh>
    <rPh sb="9" eb="11">
      <t>ホケン</t>
    </rPh>
    <rPh sb="11" eb="12">
      <t>カカ</t>
    </rPh>
    <phoneticPr fontId="4"/>
  </si>
  <si>
    <t>杉山　新十郎</t>
    <rPh sb="0" eb="1">
      <t>スギ</t>
    </rPh>
    <rPh sb="1" eb="2">
      <t>ヤマ</t>
    </rPh>
    <rPh sb="3" eb="4">
      <t>シン</t>
    </rPh>
    <rPh sb="4" eb="5">
      <t>ジュウ</t>
    </rPh>
    <rPh sb="5" eb="6">
      <t>ロウ</t>
    </rPh>
    <phoneticPr fontId="2"/>
  </si>
  <si>
    <t>西村　益三</t>
    <rPh sb="0" eb="1">
      <t>ニシ</t>
    </rPh>
    <rPh sb="1" eb="2">
      <t>ムラ</t>
    </rPh>
    <rPh sb="3" eb="4">
      <t>エキ</t>
    </rPh>
    <rPh sb="4" eb="5">
      <t>サン</t>
    </rPh>
    <phoneticPr fontId="2"/>
  </si>
  <si>
    <t>向田　幸蔵</t>
    <rPh sb="0" eb="1">
      <t>ムカイ</t>
    </rPh>
    <rPh sb="1" eb="2">
      <t>タ</t>
    </rPh>
    <rPh sb="3" eb="4">
      <t>サイワイ</t>
    </rPh>
    <rPh sb="4" eb="5">
      <t>クラ</t>
    </rPh>
    <phoneticPr fontId="2"/>
  </si>
  <si>
    <t>向井　団次</t>
    <rPh sb="0" eb="1">
      <t>ムカイ</t>
    </rPh>
    <rPh sb="1" eb="2">
      <t>セイ</t>
    </rPh>
    <rPh sb="3" eb="4">
      <t>ダン</t>
    </rPh>
    <rPh sb="4" eb="5">
      <t>ツギ</t>
    </rPh>
    <phoneticPr fontId="2"/>
  </si>
  <si>
    <t>向井　団次</t>
    <rPh sb="0" eb="1">
      <t>ムカイ</t>
    </rPh>
    <rPh sb="1" eb="2">
      <t>セイ</t>
    </rPh>
    <rPh sb="3" eb="4">
      <t>ダン</t>
    </rPh>
    <rPh sb="4" eb="5">
      <t>ジ</t>
    </rPh>
    <phoneticPr fontId="2"/>
  </si>
  <si>
    <t>奥山　源三郎</t>
    <rPh sb="0" eb="1">
      <t>オク</t>
    </rPh>
    <rPh sb="1" eb="2">
      <t>ヤマ</t>
    </rPh>
    <rPh sb="3" eb="4">
      <t>ゲン</t>
    </rPh>
    <rPh sb="4" eb="6">
      <t>サブロウ</t>
    </rPh>
    <phoneticPr fontId="2"/>
  </si>
  <si>
    <t>斎藤　勧治</t>
    <rPh sb="0" eb="1">
      <t>イワイ</t>
    </rPh>
    <rPh sb="1" eb="2">
      <t>フジ</t>
    </rPh>
    <rPh sb="3" eb="4">
      <t>ススム</t>
    </rPh>
    <rPh sb="4" eb="5">
      <t>オサム</t>
    </rPh>
    <phoneticPr fontId="2"/>
  </si>
  <si>
    <t>土屋　寛</t>
    <rPh sb="0" eb="1">
      <t>ツチ</t>
    </rPh>
    <rPh sb="1" eb="2">
      <t>ヤ</t>
    </rPh>
    <rPh sb="3" eb="4">
      <t>ヒロシ</t>
    </rPh>
    <phoneticPr fontId="2"/>
  </si>
  <si>
    <t>中山　幾太郎</t>
    <rPh sb="0" eb="1">
      <t>ナカ</t>
    </rPh>
    <rPh sb="1" eb="2">
      <t>ヤマ</t>
    </rPh>
    <rPh sb="3" eb="4">
      <t>イク</t>
    </rPh>
    <rPh sb="4" eb="6">
      <t>タロウ</t>
    </rPh>
    <phoneticPr fontId="2"/>
  </si>
  <si>
    <t>橋本　龍一</t>
    <rPh sb="0" eb="1">
      <t>ハシ</t>
    </rPh>
    <rPh sb="1" eb="2">
      <t>ホン</t>
    </rPh>
    <rPh sb="3" eb="4">
      <t>リュウ</t>
    </rPh>
    <rPh sb="4" eb="5">
      <t>イチ</t>
    </rPh>
    <phoneticPr fontId="2"/>
  </si>
  <si>
    <t>田坂　寧邦</t>
    <rPh sb="0" eb="1">
      <t>タ</t>
    </rPh>
    <rPh sb="1" eb="2">
      <t>サカ</t>
    </rPh>
    <rPh sb="3" eb="4">
      <t>ヤスシ</t>
    </rPh>
    <rPh sb="4" eb="5">
      <t>ホウ</t>
    </rPh>
    <phoneticPr fontId="2"/>
  </si>
  <si>
    <t>石原　善三郎</t>
    <rPh sb="0" eb="1">
      <t>イシ</t>
    </rPh>
    <rPh sb="1" eb="2">
      <t>ハラ</t>
    </rPh>
    <rPh sb="3" eb="4">
      <t>ゼン</t>
    </rPh>
    <rPh sb="4" eb="6">
      <t>サブロウ</t>
    </rPh>
    <phoneticPr fontId="2"/>
  </si>
  <si>
    <t>天野　彦三</t>
    <rPh sb="0" eb="1">
      <t>テン</t>
    </rPh>
    <rPh sb="1" eb="2">
      <t>ノ</t>
    </rPh>
    <rPh sb="3" eb="4">
      <t>ヒコ</t>
    </rPh>
    <rPh sb="4" eb="5">
      <t>サン</t>
    </rPh>
    <phoneticPr fontId="2"/>
  </si>
  <si>
    <t>青山　俊三</t>
    <rPh sb="0" eb="1">
      <t>アオ</t>
    </rPh>
    <rPh sb="1" eb="2">
      <t>ヤマ</t>
    </rPh>
    <rPh sb="3" eb="4">
      <t>シュン</t>
    </rPh>
    <rPh sb="4" eb="5">
      <t>サン</t>
    </rPh>
    <phoneticPr fontId="2"/>
  </si>
  <si>
    <t>松谷　勝</t>
    <rPh sb="0" eb="1">
      <t>マツ</t>
    </rPh>
    <rPh sb="1" eb="2">
      <t>タニ</t>
    </rPh>
    <rPh sb="3" eb="4">
      <t>マサル</t>
    </rPh>
    <phoneticPr fontId="2"/>
  </si>
  <si>
    <t>松谷　勝</t>
    <rPh sb="0" eb="1">
      <t>マツ</t>
    </rPh>
    <rPh sb="1" eb="2">
      <t>タニ</t>
    </rPh>
    <rPh sb="3" eb="4">
      <t>マサ</t>
    </rPh>
    <phoneticPr fontId="2"/>
  </si>
  <si>
    <t>佐藤　勲</t>
    <rPh sb="0" eb="1">
      <t>サ</t>
    </rPh>
    <rPh sb="1" eb="2">
      <t>フジ</t>
    </rPh>
    <rPh sb="3" eb="4">
      <t>イサオ</t>
    </rPh>
    <phoneticPr fontId="2"/>
  </si>
  <si>
    <t>博田　東平</t>
    <rPh sb="0" eb="1">
      <t>ヒロシ</t>
    </rPh>
    <rPh sb="1" eb="2">
      <t>タ</t>
    </rPh>
    <rPh sb="3" eb="4">
      <t>ヒガシ</t>
    </rPh>
    <rPh sb="4" eb="5">
      <t>ヒラ</t>
    </rPh>
    <phoneticPr fontId="2"/>
  </si>
  <si>
    <t>亀田　良一</t>
    <rPh sb="0" eb="1">
      <t>カメ</t>
    </rPh>
    <rPh sb="1" eb="2">
      <t>タ</t>
    </rPh>
    <rPh sb="3" eb="4">
      <t>リョウ</t>
    </rPh>
    <rPh sb="4" eb="5">
      <t>イチ</t>
    </rPh>
    <phoneticPr fontId="2"/>
  </si>
  <si>
    <t>平谷　祐宏</t>
    <rPh sb="0" eb="1">
      <t>ヒラ</t>
    </rPh>
    <rPh sb="1" eb="2">
      <t>タニ</t>
    </rPh>
    <rPh sb="3" eb="4">
      <t>ユウ</t>
    </rPh>
    <rPh sb="4" eb="5">
      <t>ヒロシ</t>
    </rPh>
    <phoneticPr fontId="2"/>
  </si>
  <si>
    <t>松田　協輔</t>
    <rPh sb="0" eb="1">
      <t>マツ</t>
    </rPh>
    <rPh sb="1" eb="2">
      <t>タ</t>
    </rPh>
    <rPh sb="3" eb="4">
      <t>キョウ</t>
    </rPh>
    <rPh sb="4" eb="5">
      <t>スケ</t>
    </rPh>
    <phoneticPr fontId="2"/>
  </si>
  <si>
    <t>42（1909）. 2</t>
    <phoneticPr fontId="2"/>
  </si>
  <si>
    <t>大正 2（1913）. 6</t>
    <rPh sb="0" eb="2">
      <t>タイショウ</t>
    </rPh>
    <phoneticPr fontId="2"/>
  </si>
  <si>
    <t>平成元（1989）.11.19</t>
    <rPh sb="0" eb="2">
      <t>ヘイセイ</t>
    </rPh>
    <rPh sb="2" eb="3">
      <t>ガン</t>
    </rPh>
    <phoneticPr fontId="2"/>
  </si>
  <si>
    <t>衆議院議員（選挙区）</t>
    <rPh sb="0" eb="3">
      <t>シュウギイン</t>
    </rPh>
    <rPh sb="3" eb="5">
      <t>ギイン</t>
    </rPh>
    <phoneticPr fontId="2"/>
  </si>
  <si>
    <t>（第５選挙区）</t>
    <rPh sb="1" eb="2">
      <t>ダイ</t>
    </rPh>
    <rPh sb="3" eb="6">
      <t>センキョク</t>
    </rPh>
    <phoneticPr fontId="2"/>
  </si>
  <si>
    <t>（第６選挙区）</t>
    <rPh sb="1" eb="2">
      <t>ダイ</t>
    </rPh>
    <rPh sb="3" eb="6">
      <t>センキョク</t>
    </rPh>
    <phoneticPr fontId="2"/>
  </si>
  <si>
    <t>衆議院議員（比例代表）</t>
    <rPh sb="6" eb="8">
      <t>ヒレイ</t>
    </rPh>
    <rPh sb="8" eb="10">
      <t>ダイヒョウ</t>
    </rPh>
    <phoneticPr fontId="2"/>
  </si>
  <si>
    <t>21（2009）.  8.30</t>
    <phoneticPr fontId="2"/>
  </si>
  <si>
    <t>参議院議員（選挙区）</t>
    <rPh sb="0" eb="3">
      <t>サンギイン</t>
    </rPh>
    <rPh sb="3" eb="5">
      <t>ギイン</t>
    </rPh>
    <phoneticPr fontId="2"/>
  </si>
  <si>
    <t>昭和58（1983）.　6.26</t>
    <phoneticPr fontId="2"/>
  </si>
  <si>
    <r>
      <t>61（1986）.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7.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6</t>
    </r>
    <phoneticPr fontId="2"/>
  </si>
  <si>
    <r>
      <t>4（1992）.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7.26</t>
    </r>
    <phoneticPr fontId="2"/>
  </si>
  <si>
    <r>
      <t>7（1995）.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7.23</t>
    </r>
    <phoneticPr fontId="2"/>
  </si>
  <si>
    <r>
      <t>10（1998）.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7.12</t>
    </r>
    <phoneticPr fontId="2"/>
  </si>
  <si>
    <r>
      <t>13（2001）.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7.29</t>
    </r>
    <phoneticPr fontId="2"/>
  </si>
  <si>
    <r>
      <t>16（2004）.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 7.11</t>
    </r>
    <phoneticPr fontId="2"/>
  </si>
  <si>
    <t>19（2007）.  7.29</t>
    <phoneticPr fontId="2"/>
  </si>
  <si>
    <r>
      <t>昭和58（1983）.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6.26</t>
    </r>
    <phoneticPr fontId="2"/>
  </si>
  <si>
    <t>65代</t>
    <rPh sb="2" eb="3">
      <t>ダイ</t>
    </rPh>
    <phoneticPr fontId="2"/>
  </si>
  <si>
    <t>松　谷　成　 人</t>
    <phoneticPr fontId="2"/>
  </si>
  <si>
    <t>21（2009）．6</t>
    <phoneticPr fontId="2"/>
  </si>
  <si>
    <t>１８　行　政　・　選　挙</t>
    <phoneticPr fontId="2"/>
  </si>
  <si>
    <r>
      <t>尾道市行政組織図</t>
    </r>
    <r>
      <rPr>
        <b/>
        <sz val="10"/>
        <rFont val="ＭＳ 明朝"/>
        <family val="1"/>
        <charset val="128"/>
      </rPr>
      <t xml:space="preserve"> </t>
    </r>
    <rPh sb="0" eb="3">
      <t>オノミチシ</t>
    </rPh>
    <rPh sb="3" eb="5">
      <t>ギョウセイ</t>
    </rPh>
    <rPh sb="5" eb="8">
      <t>ソシキズ</t>
    </rPh>
    <phoneticPr fontId="2"/>
  </si>
  <si>
    <t>注：  （１）平成17年（2005年）3月28日　第39投票区から第57投票区までを新設</t>
    <rPh sb="0" eb="1">
      <t>チュウ</t>
    </rPh>
    <rPh sb="7" eb="9">
      <t>ヘイセイ</t>
    </rPh>
    <rPh sb="11" eb="12">
      <t>ネン</t>
    </rPh>
    <rPh sb="17" eb="18">
      <t>ネン</t>
    </rPh>
    <rPh sb="20" eb="21">
      <t>ガツ</t>
    </rPh>
    <rPh sb="23" eb="24">
      <t>ニチ</t>
    </rPh>
    <rPh sb="25" eb="26">
      <t>ダイ</t>
    </rPh>
    <rPh sb="28" eb="30">
      <t>トウヒョウ</t>
    </rPh>
    <rPh sb="30" eb="31">
      <t>ク</t>
    </rPh>
    <rPh sb="33" eb="34">
      <t>ダイ</t>
    </rPh>
    <rPh sb="36" eb="38">
      <t>トウヒョウ</t>
    </rPh>
    <rPh sb="38" eb="39">
      <t>ク</t>
    </rPh>
    <rPh sb="42" eb="44">
      <t>シンセツ</t>
    </rPh>
    <phoneticPr fontId="2"/>
  </si>
  <si>
    <t>　　　 (２）平成18年（2006年）1月10日　第58投票区から第87投票区までを新設</t>
    <rPh sb="7" eb="9">
      <t>ヘイセイ</t>
    </rPh>
    <rPh sb="11" eb="12">
      <t>ネン</t>
    </rPh>
    <rPh sb="17" eb="18">
      <t>ネン</t>
    </rPh>
    <rPh sb="20" eb="21">
      <t>ガツ</t>
    </rPh>
    <rPh sb="23" eb="24">
      <t>ニチ</t>
    </rPh>
    <rPh sb="25" eb="26">
      <t>ダイ</t>
    </rPh>
    <rPh sb="28" eb="30">
      <t>トウヒョウ</t>
    </rPh>
    <rPh sb="30" eb="31">
      <t>ク</t>
    </rPh>
    <rPh sb="33" eb="34">
      <t>ダイ</t>
    </rPh>
    <rPh sb="36" eb="38">
      <t>トウヒョウ</t>
    </rPh>
    <rPh sb="38" eb="39">
      <t>ク</t>
    </rPh>
    <rPh sb="42" eb="44">
      <t>シンセツ</t>
    </rPh>
    <phoneticPr fontId="2"/>
  </si>
  <si>
    <t>　　　21（2009）</t>
  </si>
  <si>
    <t>22（2010）.  7.11</t>
    <phoneticPr fontId="2"/>
  </si>
  <si>
    <t>　　　 (３）平成21年（2009年）10月5日　第82投票区を第81投票区に統合</t>
    <rPh sb="7" eb="9">
      <t>ヘイセイ</t>
    </rPh>
    <rPh sb="11" eb="12">
      <t>ネン</t>
    </rPh>
    <rPh sb="17" eb="18">
      <t>ネン</t>
    </rPh>
    <rPh sb="21" eb="22">
      <t>ガツ</t>
    </rPh>
    <rPh sb="23" eb="24">
      <t>ニチ</t>
    </rPh>
    <rPh sb="25" eb="26">
      <t>ダイ</t>
    </rPh>
    <rPh sb="28" eb="30">
      <t>トウヒョウ</t>
    </rPh>
    <rPh sb="30" eb="31">
      <t>ク</t>
    </rPh>
    <rPh sb="32" eb="33">
      <t>ダイ</t>
    </rPh>
    <rPh sb="35" eb="37">
      <t>トウヒョウ</t>
    </rPh>
    <rPh sb="37" eb="38">
      <t>ク</t>
    </rPh>
    <rPh sb="39" eb="41">
      <t>トウゴウ</t>
    </rPh>
    <phoneticPr fontId="2"/>
  </si>
  <si>
    <t>参事（まちづくり担当）</t>
    <rPh sb="0" eb="2">
      <t>サンジ</t>
    </rPh>
    <rPh sb="8" eb="10">
      <t>タントウ</t>
    </rPh>
    <phoneticPr fontId="4"/>
  </si>
  <si>
    <t>市民税係　保険料係　諸税係</t>
    <rPh sb="0" eb="3">
      <t>シミンゼイ</t>
    </rPh>
    <rPh sb="3" eb="4">
      <t>カカ</t>
    </rPh>
    <rPh sb="5" eb="8">
      <t>ホケンリョウ</t>
    </rPh>
    <rPh sb="8" eb="9">
      <t>カカ</t>
    </rPh>
    <rPh sb="10" eb="11">
      <t>ショ</t>
    </rPh>
    <rPh sb="11" eb="12">
      <t>ゼイ</t>
    </rPh>
    <rPh sb="12" eb="13">
      <t>カカリ</t>
    </rPh>
    <phoneticPr fontId="4"/>
  </si>
  <si>
    <t>尾道大学法人化準備室</t>
    <rPh sb="0" eb="2">
      <t>オノミチ</t>
    </rPh>
    <rPh sb="2" eb="4">
      <t>ダイガク</t>
    </rPh>
    <rPh sb="4" eb="7">
      <t>ホウジンカ</t>
    </rPh>
    <rPh sb="7" eb="10">
      <t>ジュンビシツ</t>
    </rPh>
    <phoneticPr fontId="4"/>
  </si>
  <si>
    <t>法人化係</t>
    <rPh sb="0" eb="3">
      <t>ホウジンカ</t>
    </rPh>
    <rPh sb="3" eb="4">
      <t>カカ</t>
    </rPh>
    <phoneticPr fontId="4"/>
  </si>
  <si>
    <t>環境政策係</t>
    <rPh sb="0" eb="2">
      <t>カンキョウ</t>
    </rPh>
    <rPh sb="2" eb="4">
      <t>セイサク</t>
    </rPh>
    <rPh sb="4" eb="5">
      <t>カカリ</t>
    </rPh>
    <phoneticPr fontId="4"/>
  </si>
  <si>
    <t>申請給付係　事業推進係</t>
    <rPh sb="0" eb="2">
      <t>シンセイ</t>
    </rPh>
    <rPh sb="2" eb="4">
      <t>キュウフ</t>
    </rPh>
    <rPh sb="4" eb="5">
      <t>カカ</t>
    </rPh>
    <rPh sb="6" eb="8">
      <t>ジギョウ</t>
    </rPh>
    <rPh sb="8" eb="10">
      <t>スイシン</t>
    </rPh>
    <rPh sb="10" eb="11">
      <t>カカ</t>
    </rPh>
    <phoneticPr fontId="4"/>
  </si>
  <si>
    <t>企画調整係　農林振興係　水産振興係　整備係</t>
    <rPh sb="0" eb="2">
      <t>キカク</t>
    </rPh>
    <rPh sb="2" eb="4">
      <t>チョウセイ</t>
    </rPh>
    <rPh sb="4" eb="5">
      <t>カカ</t>
    </rPh>
    <rPh sb="6" eb="8">
      <t>ノウリン</t>
    </rPh>
    <rPh sb="8" eb="10">
      <t>シンコウ</t>
    </rPh>
    <rPh sb="10" eb="11">
      <t>カカ</t>
    </rPh>
    <rPh sb="12" eb="14">
      <t>スイサン</t>
    </rPh>
    <rPh sb="14" eb="16">
      <t>シンコウ</t>
    </rPh>
    <rPh sb="16" eb="17">
      <t>カカ</t>
    </rPh>
    <rPh sb="18" eb="20">
      <t>セイビ</t>
    </rPh>
    <rPh sb="20" eb="21">
      <t>カカ</t>
    </rPh>
    <phoneticPr fontId="4"/>
  </si>
  <si>
    <t>管財係　契約係</t>
    <rPh sb="0" eb="2">
      <t>カンザイ</t>
    </rPh>
    <rPh sb="2" eb="3">
      <t>カカ</t>
    </rPh>
    <rPh sb="4" eb="6">
      <t>ケイヤク</t>
    </rPh>
    <rPh sb="6" eb="7">
      <t>カカ</t>
    </rPh>
    <phoneticPr fontId="4"/>
  </si>
  <si>
    <t>海フェスタ推進室</t>
    <rPh sb="0" eb="1">
      <t>ウミ</t>
    </rPh>
    <rPh sb="5" eb="7">
      <t>スイシン</t>
    </rPh>
    <rPh sb="7" eb="8">
      <t>シツ</t>
    </rPh>
    <phoneticPr fontId="4"/>
  </si>
  <si>
    <t>事業係</t>
    <rPh sb="0" eb="2">
      <t>ジギョウ</t>
    </rPh>
    <rPh sb="2" eb="3">
      <t>カカ</t>
    </rPh>
    <phoneticPr fontId="4"/>
  </si>
  <si>
    <t>しまおこし課</t>
    <rPh sb="5" eb="6">
      <t>カ</t>
    </rPh>
    <phoneticPr fontId="4"/>
  </si>
  <si>
    <t>まちおこし課</t>
    <rPh sb="5" eb="6">
      <t>カ</t>
    </rPh>
    <phoneticPr fontId="4"/>
  </si>
  <si>
    <t>夜間救急診療所</t>
    <rPh sb="0" eb="2">
      <t>ヤカン</t>
    </rPh>
    <rPh sb="2" eb="4">
      <t>キュウキュウ</t>
    </rPh>
    <rPh sb="4" eb="6">
      <t>シンリョウ</t>
    </rPh>
    <rPh sb="6" eb="7">
      <t>ショ</t>
    </rPh>
    <phoneticPr fontId="4"/>
  </si>
  <si>
    <t>生涯学習係</t>
    <rPh sb="0" eb="2">
      <t>ショウガイ</t>
    </rPh>
    <rPh sb="2" eb="4">
      <t>ガクシュウ</t>
    </rPh>
    <rPh sb="4" eb="5">
      <t>カカ</t>
    </rPh>
    <phoneticPr fontId="4"/>
  </si>
  <si>
    <t>スポーツ振興係</t>
    <rPh sb="4" eb="6">
      <t>シンコウ</t>
    </rPh>
    <rPh sb="6" eb="7">
      <t>カカリ</t>
    </rPh>
    <phoneticPr fontId="4"/>
  </si>
  <si>
    <t>学校経営支援室  企画振興係</t>
    <rPh sb="0" eb="2">
      <t>ガッコウ</t>
    </rPh>
    <rPh sb="2" eb="4">
      <t>ケイエイ</t>
    </rPh>
    <rPh sb="4" eb="6">
      <t>シエン</t>
    </rPh>
    <rPh sb="6" eb="7">
      <t>シツ</t>
    </rPh>
    <rPh sb="9" eb="11">
      <t>キカク</t>
    </rPh>
    <rPh sb="11" eb="13">
      <t>シンコウ</t>
    </rPh>
    <rPh sb="13" eb="14">
      <t>カカ</t>
    </rPh>
    <phoneticPr fontId="4"/>
  </si>
  <si>
    <t>確かな学力育成係  豊かな心と体育成係  学事係</t>
    <rPh sb="7" eb="8">
      <t>カカ</t>
    </rPh>
    <rPh sb="18" eb="19">
      <t>カカ</t>
    </rPh>
    <rPh sb="21" eb="23">
      <t>ガクジ</t>
    </rPh>
    <rPh sb="23" eb="24">
      <t>カカ</t>
    </rPh>
    <phoneticPr fontId="4"/>
  </si>
  <si>
    <t>公立みつぎ総合病院</t>
    <rPh sb="0" eb="2">
      <t>コウリツ</t>
    </rPh>
    <rPh sb="5" eb="7">
      <t>ソウゴウ</t>
    </rPh>
    <rPh sb="7" eb="9">
      <t>ビョウイン</t>
    </rPh>
    <phoneticPr fontId="4"/>
  </si>
  <si>
    <t>保健福祉総合施設</t>
    <rPh sb="0" eb="2">
      <t>ホケン</t>
    </rPh>
    <rPh sb="2" eb="4">
      <t>フクシ</t>
    </rPh>
    <rPh sb="4" eb="6">
      <t>ソウゴウ</t>
    </rPh>
    <rPh sb="6" eb="8">
      <t>シセツ</t>
    </rPh>
    <phoneticPr fontId="4"/>
  </si>
  <si>
    <t>（診療科22科）</t>
    <rPh sb="1" eb="3">
      <t>シンリョウ</t>
    </rPh>
    <rPh sb="3" eb="4">
      <t>カ</t>
    </rPh>
    <rPh sb="6" eb="7">
      <t>カ</t>
    </rPh>
    <phoneticPr fontId="4"/>
  </si>
  <si>
    <t>（人間ドッグ・特定検診・健康相談）</t>
    <rPh sb="1" eb="3">
      <t>ニンゲン</t>
    </rPh>
    <rPh sb="7" eb="9">
      <t>トクテイ</t>
    </rPh>
    <rPh sb="9" eb="11">
      <t>ケンシン</t>
    </rPh>
    <rPh sb="12" eb="14">
      <t>ケンコウ</t>
    </rPh>
    <rPh sb="14" eb="16">
      <t>ソウダン</t>
    </rPh>
    <phoneticPr fontId="4"/>
  </si>
  <si>
    <t>（リハビリテーション室）</t>
    <rPh sb="10" eb="11">
      <t>シツ</t>
    </rPh>
    <phoneticPr fontId="4"/>
  </si>
  <si>
    <t>栄養サポートチーム</t>
    <rPh sb="0" eb="2">
      <t>エイヨウ</t>
    </rPh>
    <phoneticPr fontId="4"/>
  </si>
  <si>
    <t>診療録管理室</t>
    <rPh sb="0" eb="2">
      <t>シンリョウ</t>
    </rPh>
    <rPh sb="2" eb="3">
      <t>ロク</t>
    </rPh>
    <rPh sb="3" eb="6">
      <t>カンリシツ</t>
    </rPh>
    <phoneticPr fontId="4"/>
  </si>
  <si>
    <t>（外来看護科・病棟看護科・地域看護科・施設看護科）</t>
    <rPh sb="1" eb="3">
      <t>ガイライ</t>
    </rPh>
    <rPh sb="3" eb="5">
      <t>カンゴ</t>
    </rPh>
    <rPh sb="5" eb="6">
      <t>カ</t>
    </rPh>
    <rPh sb="7" eb="9">
      <t>ビョウトウ</t>
    </rPh>
    <rPh sb="9" eb="11">
      <t>カンゴ</t>
    </rPh>
    <rPh sb="11" eb="12">
      <t>カ</t>
    </rPh>
    <rPh sb="13" eb="15">
      <t>チイキ</t>
    </rPh>
    <rPh sb="15" eb="17">
      <t>カンゴ</t>
    </rPh>
    <rPh sb="17" eb="18">
      <t>カ</t>
    </rPh>
    <rPh sb="19" eb="21">
      <t>シセツ</t>
    </rPh>
    <rPh sb="21" eb="23">
      <t>カンゴ</t>
    </rPh>
    <rPh sb="23" eb="24">
      <t>カ</t>
    </rPh>
    <phoneticPr fontId="4"/>
  </si>
  <si>
    <t>秘書資料室　庶務人事係</t>
    <rPh sb="0" eb="2">
      <t>ヒショ</t>
    </rPh>
    <rPh sb="2" eb="4">
      <t>シリョウ</t>
    </rPh>
    <rPh sb="4" eb="5">
      <t>シツ</t>
    </rPh>
    <rPh sb="6" eb="8">
      <t>ショム</t>
    </rPh>
    <rPh sb="8" eb="10">
      <t>ジンジ</t>
    </rPh>
    <rPh sb="10" eb="11">
      <t>カカリ</t>
    </rPh>
    <phoneticPr fontId="4"/>
  </si>
  <si>
    <t>経営企画課</t>
    <rPh sb="0" eb="2">
      <t>ケイエイ</t>
    </rPh>
    <rPh sb="2" eb="4">
      <t>キカク</t>
    </rPh>
    <rPh sb="4" eb="5">
      <t>カ</t>
    </rPh>
    <phoneticPr fontId="4"/>
  </si>
  <si>
    <t>経営企画係　会計係</t>
    <rPh sb="0" eb="2">
      <t>ケイエイ</t>
    </rPh>
    <rPh sb="2" eb="4">
      <t>キカク</t>
    </rPh>
    <rPh sb="4" eb="5">
      <t>カカ</t>
    </rPh>
    <rPh sb="6" eb="8">
      <t>カイケイ</t>
    </rPh>
    <rPh sb="8" eb="9">
      <t>カカ</t>
    </rPh>
    <phoneticPr fontId="4"/>
  </si>
  <si>
    <t>総合施設事務課</t>
    <rPh sb="0" eb="2">
      <t>ソウゴウ</t>
    </rPh>
    <rPh sb="2" eb="4">
      <t>シセツ</t>
    </rPh>
    <rPh sb="4" eb="6">
      <t>ジム</t>
    </rPh>
    <rPh sb="6" eb="7">
      <t>カ</t>
    </rPh>
    <phoneticPr fontId="4"/>
  </si>
  <si>
    <t>教育長</t>
    <rPh sb="0" eb="3">
      <t>キョウイクチョウ</t>
    </rPh>
    <phoneticPr fontId="4"/>
  </si>
  <si>
    <t>庶務係　管理係　学校給食係</t>
    <rPh sb="0" eb="2">
      <t>ショム</t>
    </rPh>
    <rPh sb="2" eb="3">
      <t>カカ</t>
    </rPh>
    <rPh sb="4" eb="6">
      <t>カンリ</t>
    </rPh>
    <rPh sb="6" eb="7">
      <t>カカ</t>
    </rPh>
    <rPh sb="8" eb="10">
      <t>ガッコウ</t>
    </rPh>
    <rPh sb="10" eb="12">
      <t>キュウショク</t>
    </rPh>
    <rPh sb="12" eb="13">
      <t>カカ</t>
    </rPh>
    <phoneticPr fontId="4"/>
  </si>
  <si>
    <t>21（2009）.  8.30</t>
    <phoneticPr fontId="2"/>
  </si>
  <si>
    <t>平成　8（1996）.10.20</t>
    <phoneticPr fontId="2"/>
  </si>
  <si>
    <r>
      <t>12（2000）.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 6.25</t>
    </r>
    <phoneticPr fontId="2"/>
  </si>
  <si>
    <t>15（2003）. 11. 9</t>
    <phoneticPr fontId="2"/>
  </si>
  <si>
    <t>17（2005）.  9.11</t>
    <phoneticPr fontId="2"/>
  </si>
  <si>
    <t>21（2009）.  8.30</t>
    <phoneticPr fontId="2"/>
  </si>
  <si>
    <t>参議院議員（比例代表）</t>
    <rPh sb="0" eb="3">
      <t>サンギイン</t>
    </rPh>
    <rPh sb="3" eb="5">
      <t>ギイン</t>
    </rPh>
    <rPh sb="6" eb="8">
      <t>ヒレイ</t>
    </rPh>
    <rPh sb="8" eb="10">
      <t>ダイヒョウ</t>
    </rPh>
    <phoneticPr fontId="2"/>
  </si>
  <si>
    <t>参事（農水振興担当）</t>
    <rPh sb="0" eb="2">
      <t>サンジ</t>
    </rPh>
    <rPh sb="3" eb="5">
      <t>ノウスイ</t>
    </rPh>
    <rPh sb="5" eb="7">
      <t>シンコウ</t>
    </rPh>
    <rPh sb="7" eb="9">
      <t>タントウ</t>
    </rPh>
    <phoneticPr fontId="4"/>
  </si>
  <si>
    <t>主幹（工事検査担当）</t>
    <rPh sb="3" eb="5">
      <t>コウジ</t>
    </rPh>
    <rPh sb="5" eb="7">
      <t>ケンサ</t>
    </rPh>
    <rPh sb="7" eb="9">
      <t>タントウ</t>
    </rPh>
    <phoneticPr fontId="4"/>
  </si>
  <si>
    <t>政策企画係　統計係　協働推進係　交通政策係</t>
    <rPh sb="0" eb="2">
      <t>セイサク</t>
    </rPh>
    <rPh sb="2" eb="4">
      <t>キカク</t>
    </rPh>
    <rPh sb="4" eb="5">
      <t>カカリ</t>
    </rPh>
    <rPh sb="6" eb="8">
      <t>トウケイ</t>
    </rPh>
    <rPh sb="8" eb="9">
      <t>カカ</t>
    </rPh>
    <rPh sb="10" eb="12">
      <t>キョウドウ</t>
    </rPh>
    <rPh sb="12" eb="14">
      <t>スイシン</t>
    </rPh>
    <rPh sb="14" eb="15">
      <t>カカ</t>
    </rPh>
    <rPh sb="16" eb="18">
      <t>コウツウ</t>
    </rPh>
    <rPh sb="18" eb="20">
      <t>セイサク</t>
    </rPh>
    <rPh sb="20" eb="21">
      <t>カカ</t>
    </rPh>
    <phoneticPr fontId="4"/>
  </si>
  <si>
    <t>収納管理係　収納一係　収納二係　収納対策係</t>
    <rPh sb="0" eb="2">
      <t>シュウノウ</t>
    </rPh>
    <rPh sb="2" eb="4">
      <t>カンリ</t>
    </rPh>
    <rPh sb="4" eb="5">
      <t>カカ</t>
    </rPh>
    <rPh sb="6" eb="8">
      <t>シュウノウ</t>
    </rPh>
    <rPh sb="8" eb="9">
      <t>1</t>
    </rPh>
    <rPh sb="9" eb="10">
      <t>カカ</t>
    </rPh>
    <rPh sb="11" eb="13">
      <t>シュウノウ</t>
    </rPh>
    <rPh sb="13" eb="14">
      <t>2</t>
    </rPh>
    <rPh sb="14" eb="15">
      <t>カカ</t>
    </rPh>
    <rPh sb="16" eb="18">
      <t>シュウノウ</t>
    </rPh>
    <rPh sb="18" eb="20">
      <t>タイサク</t>
    </rPh>
    <rPh sb="20" eb="21">
      <t>カカリ</t>
    </rPh>
    <phoneticPr fontId="4"/>
  </si>
  <si>
    <t>因島市民税係　資産税係　</t>
    <rPh sb="0" eb="2">
      <t>インノシマ</t>
    </rPh>
    <rPh sb="2" eb="5">
      <t>シミンゼイ</t>
    </rPh>
    <rPh sb="5" eb="6">
      <t>カカリ</t>
    </rPh>
    <rPh sb="7" eb="10">
      <t>シサンゼイ</t>
    </rPh>
    <rPh sb="10" eb="11">
      <t>カカリ</t>
    </rPh>
    <phoneticPr fontId="4"/>
  </si>
  <si>
    <t>庶務係　法規文書係　生活安全係</t>
    <rPh sb="0" eb="2">
      <t>ショム</t>
    </rPh>
    <rPh sb="2" eb="3">
      <t>カカ</t>
    </rPh>
    <rPh sb="4" eb="6">
      <t>ホウキ</t>
    </rPh>
    <rPh sb="6" eb="8">
      <t>ブンショ</t>
    </rPh>
    <rPh sb="8" eb="9">
      <t>カカ</t>
    </rPh>
    <rPh sb="10" eb="12">
      <t>セイカツ</t>
    </rPh>
    <rPh sb="12" eb="14">
      <t>アンゼン</t>
    </rPh>
    <rPh sb="14" eb="15">
      <t>カカ</t>
    </rPh>
    <phoneticPr fontId="4"/>
  </si>
  <si>
    <t>人事係　研修厚生係　給与係　行政経営係</t>
    <rPh sb="0" eb="2">
      <t>ジンジ</t>
    </rPh>
    <rPh sb="2" eb="3">
      <t>カカ</t>
    </rPh>
    <rPh sb="4" eb="6">
      <t>ケンシュウ</t>
    </rPh>
    <rPh sb="6" eb="8">
      <t>コウセイ</t>
    </rPh>
    <rPh sb="8" eb="9">
      <t>カカ</t>
    </rPh>
    <rPh sb="10" eb="12">
      <t>キュウヨ</t>
    </rPh>
    <rPh sb="12" eb="13">
      <t>カカ</t>
    </rPh>
    <rPh sb="14" eb="16">
      <t>ギョウセイ</t>
    </rPh>
    <rPh sb="16" eb="18">
      <t>ケイエイ</t>
    </rPh>
    <rPh sb="18" eb="19">
      <t>カカ</t>
    </rPh>
    <phoneticPr fontId="4"/>
  </si>
  <si>
    <t>児童福祉係　児童保育係　子育て支援係　</t>
    <rPh sb="2" eb="4">
      <t>フクシ</t>
    </rPh>
    <rPh sb="8" eb="10">
      <t>ホイク</t>
    </rPh>
    <phoneticPr fontId="4"/>
  </si>
  <si>
    <t>（子育て支援センター）</t>
    <rPh sb="1" eb="3">
      <t>コソダ</t>
    </rPh>
    <rPh sb="4" eb="6">
      <t>シエン</t>
    </rPh>
    <phoneticPr fontId="4"/>
  </si>
  <si>
    <t>がん診療統括部</t>
    <rPh sb="2" eb="4">
      <t>シンリョウ</t>
    </rPh>
    <rPh sb="4" eb="6">
      <t>トウカツ</t>
    </rPh>
    <rPh sb="6" eb="7">
      <t>ブ</t>
    </rPh>
    <phoneticPr fontId="4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</si>
  <si>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4"/>
  </si>
  <si>
    <t>集学的がん治療センター</t>
    <rPh sb="0" eb="1">
      <t>シュウ</t>
    </rPh>
    <rPh sb="1" eb="2">
      <t>ガク</t>
    </rPh>
    <rPh sb="2" eb="3">
      <t>テキ</t>
    </rPh>
    <rPh sb="5" eb="7">
      <t>チリョウ</t>
    </rPh>
    <phoneticPr fontId="4"/>
  </si>
  <si>
    <t>医療安全管理室</t>
    <rPh sb="0" eb="2">
      <t>イリョウ</t>
    </rPh>
    <rPh sb="2" eb="4">
      <t>アンゼン</t>
    </rPh>
    <rPh sb="4" eb="6">
      <t>カンリ</t>
    </rPh>
    <rPh sb="6" eb="7">
      <t>シツ</t>
    </rPh>
    <phoneticPr fontId="4"/>
  </si>
  <si>
    <t>感染制御室</t>
    <rPh sb="0" eb="2">
      <t>カンセン</t>
    </rPh>
    <rPh sb="2" eb="4">
      <t>セイギョ</t>
    </rPh>
    <rPh sb="4" eb="5">
      <t>シツ</t>
    </rPh>
    <phoneticPr fontId="4"/>
  </si>
  <si>
    <t>（外来、手術・中央材料室、病棟、ＩＣＵ）</t>
    <rPh sb="1" eb="3">
      <t>ガイライ</t>
    </rPh>
    <rPh sb="4" eb="6">
      <t>シュジュツ</t>
    </rPh>
    <rPh sb="7" eb="9">
      <t>チュウオウ</t>
    </rPh>
    <rPh sb="9" eb="11">
      <t>ザイリョウ</t>
    </rPh>
    <rPh sb="11" eb="12">
      <t>シツ</t>
    </rPh>
    <rPh sb="13" eb="15">
      <t>ビョウトウ</t>
    </rPh>
    <phoneticPr fontId="4"/>
  </si>
  <si>
    <t>因島出張所</t>
    <rPh sb="0" eb="2">
      <t>インノシマ</t>
    </rPh>
    <rPh sb="2" eb="4">
      <t>シュッチョウ</t>
    </rPh>
    <rPh sb="4" eb="5">
      <t>ジョ</t>
    </rPh>
    <phoneticPr fontId="4"/>
  </si>
  <si>
    <t>瀬戸田出張所</t>
    <rPh sb="0" eb="3">
      <t>セトダ</t>
    </rPh>
    <rPh sb="3" eb="5">
      <t>シュッチョウ</t>
    </rPh>
    <rPh sb="5" eb="6">
      <t>ジョ</t>
    </rPh>
    <phoneticPr fontId="4"/>
  </si>
  <si>
    <t>（地区公民館）</t>
    <rPh sb="1" eb="3">
      <t>チク</t>
    </rPh>
    <rPh sb="3" eb="6">
      <t>コウミンカン</t>
    </rPh>
    <phoneticPr fontId="4"/>
  </si>
  <si>
    <t>（因島勤労青少年ホーム兼因島勤労者体育センター）</t>
    <rPh sb="1" eb="3">
      <t>インノシマ</t>
    </rPh>
    <rPh sb="3" eb="5">
      <t>キンロウ</t>
    </rPh>
    <rPh sb="5" eb="8">
      <t>セイショウネン</t>
    </rPh>
    <rPh sb="11" eb="12">
      <t>ケン</t>
    </rPh>
    <rPh sb="12" eb="14">
      <t>インノシマ</t>
    </rPh>
    <rPh sb="14" eb="17">
      <t>キンロウシャ</t>
    </rPh>
    <rPh sb="17" eb="19">
      <t>タイイク</t>
    </rPh>
    <phoneticPr fontId="4"/>
  </si>
  <si>
    <t>（尾道勤労青少年ホーム兼おのみち勤労者体育センター）</t>
    <rPh sb="1" eb="3">
      <t>オノミチ</t>
    </rPh>
    <rPh sb="3" eb="5">
      <t>キンロウ</t>
    </rPh>
    <rPh sb="5" eb="8">
      <t>セイショウネン</t>
    </rPh>
    <rPh sb="11" eb="12">
      <t>ケン</t>
    </rPh>
    <rPh sb="16" eb="19">
      <t>キンロウシャ</t>
    </rPh>
    <rPh sb="19" eb="21">
      <t>タイイク</t>
    </rPh>
    <phoneticPr fontId="4"/>
  </si>
  <si>
    <t>（本因坊秀策囲碁記念館）</t>
    <rPh sb="1" eb="4">
      <t>ホンインボウ</t>
    </rPh>
    <rPh sb="4" eb="6">
      <t>ヒデサク</t>
    </rPh>
    <rPh sb="6" eb="8">
      <t>イゴ</t>
    </rPh>
    <rPh sb="8" eb="10">
      <t>キネン</t>
    </rPh>
    <rPh sb="10" eb="11">
      <t>カン</t>
    </rPh>
    <phoneticPr fontId="4"/>
  </si>
  <si>
    <t>（みつぎ子ども図書館）</t>
    <rPh sb="4" eb="5">
      <t>コ</t>
    </rPh>
    <rPh sb="7" eb="10">
      <t>トショカン</t>
    </rPh>
    <phoneticPr fontId="4"/>
  </si>
  <si>
    <t>（向島子ども図書館）</t>
    <rPh sb="1" eb="3">
      <t>ムカイシマ</t>
    </rPh>
    <rPh sb="3" eb="4">
      <t>コ</t>
    </rPh>
    <rPh sb="6" eb="9">
      <t>トショカン</t>
    </rPh>
    <phoneticPr fontId="4"/>
  </si>
  <si>
    <t>（因島図書館）</t>
    <rPh sb="1" eb="3">
      <t>インノシマ</t>
    </rPh>
    <rPh sb="3" eb="6">
      <t>トショカン</t>
    </rPh>
    <phoneticPr fontId="4"/>
  </si>
  <si>
    <t>（瀬戸田図書館）</t>
    <rPh sb="1" eb="4">
      <t>セトダ</t>
    </rPh>
    <rPh sb="4" eb="7">
      <t>トショカン</t>
    </rPh>
    <phoneticPr fontId="4"/>
  </si>
  <si>
    <t>（保健福祉センター・介護予防センター・歯科保健センター・地域看護科・訪問看護ステーション・</t>
    <rPh sb="1" eb="3">
      <t>ホケン</t>
    </rPh>
    <rPh sb="3" eb="5">
      <t>フクシ</t>
    </rPh>
    <rPh sb="10" eb="12">
      <t>カイゴ</t>
    </rPh>
    <rPh sb="12" eb="14">
      <t>ヨボウ</t>
    </rPh>
    <rPh sb="19" eb="21">
      <t>シカ</t>
    </rPh>
    <rPh sb="21" eb="23">
      <t>ホケン</t>
    </rPh>
    <rPh sb="28" eb="30">
      <t>チイキ</t>
    </rPh>
    <rPh sb="30" eb="32">
      <t>カンゴ</t>
    </rPh>
    <rPh sb="32" eb="33">
      <t>カ</t>
    </rPh>
    <phoneticPr fontId="4"/>
  </si>
  <si>
    <t>ホームヘルパーステーション・ケアプランセンターみつぎ・地域包括支援センター）</t>
    <rPh sb="27" eb="29">
      <t>チイキ</t>
    </rPh>
    <rPh sb="29" eb="31">
      <t>ホウカツ</t>
    </rPh>
    <rPh sb="31" eb="33">
      <t>シエン</t>
    </rPh>
    <phoneticPr fontId="4"/>
  </si>
  <si>
    <t>　　22（1947）. 4</t>
    <phoneticPr fontId="2"/>
  </si>
  <si>
    <t>66代</t>
    <rPh sb="2" eb="3">
      <t>ダイ</t>
    </rPh>
    <phoneticPr fontId="2"/>
  </si>
  <si>
    <t>　平成9（1997）</t>
    <rPh sb="1" eb="3">
      <t>ヘイセイ</t>
    </rPh>
    <phoneticPr fontId="2"/>
  </si>
  <si>
    <t>22（2010）.  7.11</t>
    <phoneticPr fontId="2"/>
  </si>
  <si>
    <t>19（2007）.4</t>
    <phoneticPr fontId="2"/>
  </si>
  <si>
    <t>54(1979). 4</t>
    <phoneticPr fontId="2"/>
  </si>
  <si>
    <t>38（1905）.10</t>
    <phoneticPr fontId="2"/>
  </si>
  <si>
    <t>23（2011）．5</t>
    <phoneticPr fontId="2"/>
  </si>
  <si>
    <t>青少年健全育成係兼青少年センター</t>
    <rPh sb="0" eb="3">
      <t>セイショウネン</t>
    </rPh>
    <rPh sb="3" eb="5">
      <t>ケンゼン</t>
    </rPh>
    <rPh sb="5" eb="7">
      <t>イクセイ</t>
    </rPh>
    <rPh sb="7" eb="8">
      <t>カカリ</t>
    </rPh>
    <rPh sb="8" eb="9">
      <t>ケン</t>
    </rPh>
    <rPh sb="9" eb="12">
      <t>セイショウネン</t>
    </rPh>
    <phoneticPr fontId="4"/>
  </si>
  <si>
    <t>23（2011）.4</t>
    <phoneticPr fontId="2"/>
  </si>
  <si>
    <t>（診療放射線科・中央検査室・リハビリテーション・ＭＥセンター)</t>
    <rPh sb="1" eb="3">
      <t>シンリョウ</t>
    </rPh>
    <rPh sb="3" eb="6">
      <t>ホウシャセン</t>
    </rPh>
    <rPh sb="6" eb="7">
      <t>カ</t>
    </rPh>
    <rPh sb="8" eb="10">
      <t>チュウオウ</t>
    </rPh>
    <rPh sb="10" eb="13">
      <t>ケンサシツ</t>
    </rPh>
    <phoneticPr fontId="4"/>
  </si>
  <si>
    <t>17(1942). 9</t>
    <phoneticPr fontId="2"/>
  </si>
  <si>
    <t>昭和26(1951). 4</t>
    <rPh sb="0" eb="2">
      <t>ショウワ</t>
    </rPh>
    <phoneticPr fontId="2"/>
  </si>
  <si>
    <t>昭和30（1955）. 5</t>
    <rPh sb="0" eb="2">
      <t>ショウワ</t>
    </rPh>
    <phoneticPr fontId="2"/>
  </si>
  <si>
    <r>
      <t>55（1980）.</t>
    </r>
    <r>
      <rPr>
        <sz val="9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6.22</t>
    </r>
    <phoneticPr fontId="2"/>
  </si>
  <si>
    <t>5（1993）. 12. 5</t>
    <phoneticPr fontId="2"/>
  </si>
  <si>
    <t>平成23年（2011年）4月1日現在</t>
    <phoneticPr fontId="2"/>
  </si>
  <si>
    <t>参事（海フェスタ招致担当）</t>
    <rPh sb="0" eb="2">
      <t>サンジ</t>
    </rPh>
    <rPh sb="3" eb="4">
      <t>ウミ</t>
    </rPh>
    <rPh sb="8" eb="10">
      <t>ショウチ</t>
    </rPh>
    <rPh sb="10" eb="12">
      <t>タントウ</t>
    </rPh>
    <phoneticPr fontId="4"/>
  </si>
  <si>
    <t>土地係　家屋係</t>
    <phoneticPr fontId="4"/>
  </si>
  <si>
    <t>因島瀬戸田税務課</t>
    <phoneticPr fontId="4"/>
  </si>
  <si>
    <t>（しまなみ交流館）</t>
    <phoneticPr fontId="4"/>
  </si>
  <si>
    <t>小学校</t>
    <phoneticPr fontId="4"/>
  </si>
  <si>
    <t>中学校</t>
    <phoneticPr fontId="4"/>
  </si>
  <si>
    <t>南高等学校</t>
    <phoneticPr fontId="4"/>
  </si>
  <si>
    <t>ケアプランセンターふれあい</t>
    <phoneticPr fontId="4"/>
  </si>
  <si>
    <t>グループホーム「かえで」</t>
    <phoneticPr fontId="4"/>
  </si>
  <si>
    <t>デイサービスセンター</t>
    <phoneticPr fontId="4"/>
  </si>
  <si>
    <t>ケアハウス「さつき」</t>
    <phoneticPr fontId="4"/>
  </si>
  <si>
    <t>20(1945).12</t>
    <phoneticPr fontId="2"/>
  </si>
  <si>
    <t>29（1954）.10</t>
    <phoneticPr fontId="2"/>
  </si>
  <si>
    <t>52（1977）.11.27</t>
    <phoneticPr fontId="2"/>
  </si>
  <si>
    <t>56（1981）.11.29</t>
    <phoneticPr fontId="2"/>
  </si>
  <si>
    <t>60（1985）.11.17</t>
    <phoneticPr fontId="2"/>
  </si>
  <si>
    <t>5（1993）.11. 7</t>
    <phoneticPr fontId="2"/>
  </si>
  <si>
    <t>9（1997）.11. 9</t>
    <phoneticPr fontId="2"/>
  </si>
  <si>
    <t>13（2001）.11. 4</t>
    <phoneticPr fontId="2"/>
  </si>
  <si>
    <t>17（2005）.11. 6</t>
    <phoneticPr fontId="2"/>
  </si>
  <si>
    <t>21（2009）.11. 8</t>
    <phoneticPr fontId="2"/>
  </si>
  <si>
    <t>58（1983）. 4.10</t>
    <phoneticPr fontId="2"/>
  </si>
  <si>
    <t>62（1987）. 4.12</t>
    <phoneticPr fontId="2"/>
  </si>
  <si>
    <t>7（1995）. 4. 9</t>
    <phoneticPr fontId="2"/>
  </si>
  <si>
    <r>
      <t>11（1999）.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4.11</t>
    </r>
    <phoneticPr fontId="2"/>
  </si>
  <si>
    <t>15（2003）. 4.13</t>
    <phoneticPr fontId="2"/>
  </si>
  <si>
    <r>
      <t>19（2007）.</t>
    </r>
    <r>
      <rPr>
        <sz val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4. 8</t>
    </r>
    <phoneticPr fontId="2"/>
  </si>
  <si>
    <t xml:space="preserve">                  23（2011)．4．10       </t>
    <phoneticPr fontId="2"/>
  </si>
  <si>
    <r>
      <t>62（1987）.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4.26</t>
    </r>
    <phoneticPr fontId="2"/>
  </si>
  <si>
    <t>7（1995）. 4.23</t>
    <phoneticPr fontId="2"/>
  </si>
  <si>
    <r>
      <t>11（1995）.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4.25</t>
    </r>
    <phoneticPr fontId="2"/>
  </si>
  <si>
    <r>
      <t>15（2003）.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4.27</t>
    </r>
    <phoneticPr fontId="2"/>
  </si>
  <si>
    <t>19（2007）. 4.22</t>
    <phoneticPr fontId="2"/>
  </si>
  <si>
    <t>23（2011）. 4.24</t>
    <phoneticPr fontId="2"/>
  </si>
  <si>
    <r>
      <t>11（1999）.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4.25</t>
    </r>
    <phoneticPr fontId="2"/>
  </si>
  <si>
    <r>
      <t>15（2003）.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4.27</t>
    </r>
    <phoneticPr fontId="2"/>
  </si>
  <si>
    <r>
      <t>17（2005）.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4.24</t>
    </r>
    <phoneticPr fontId="2"/>
  </si>
  <si>
    <r>
      <t>18（2006）.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2. 5</t>
    </r>
    <r>
      <rPr>
        <sz val="11"/>
        <rFont val="ＭＳ Ｐゴシック"/>
        <family val="3"/>
        <charset val="128"/>
      </rPr>
      <t/>
    </r>
    <phoneticPr fontId="2"/>
  </si>
  <si>
    <r>
      <t>19（2007）.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4.22</t>
    </r>
    <phoneticPr fontId="2"/>
  </si>
  <si>
    <r>
      <t xml:space="preserve">                  23（2011）.</t>
    </r>
    <r>
      <rPr>
        <sz val="12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4.24   </t>
    </r>
    <phoneticPr fontId="2"/>
  </si>
  <si>
    <t>　　　10（1998）</t>
    <phoneticPr fontId="2"/>
  </si>
  <si>
    <t>　　　11（1999）</t>
    <phoneticPr fontId="2"/>
  </si>
  <si>
    <t>　　　12（2000）</t>
    <phoneticPr fontId="2"/>
  </si>
  <si>
    <t>　　　13（2001）</t>
    <phoneticPr fontId="2"/>
  </si>
  <si>
    <t>　　　14（2002）</t>
    <phoneticPr fontId="2"/>
  </si>
  <si>
    <t>　　　15（2003）</t>
    <phoneticPr fontId="2"/>
  </si>
  <si>
    <t>　　　16（2004）</t>
    <phoneticPr fontId="2"/>
  </si>
  <si>
    <t>　　　17（2005）</t>
    <phoneticPr fontId="2"/>
  </si>
  <si>
    <t>　　　18（2006）</t>
    <phoneticPr fontId="2"/>
  </si>
  <si>
    <t>　　　19（2007）</t>
    <phoneticPr fontId="2"/>
  </si>
  <si>
    <t>　　　20（2008）</t>
    <phoneticPr fontId="2"/>
  </si>
  <si>
    <t>　　　22（2010）</t>
    <phoneticPr fontId="2"/>
  </si>
  <si>
    <t>　　　23（2011）</t>
    <phoneticPr fontId="2"/>
  </si>
  <si>
    <t>４．各 種 選 挙 の 投 票 状 況</t>
    <rPh sb="2" eb="3">
      <t>オノオノ</t>
    </rPh>
    <rPh sb="4" eb="5">
      <t>タネ</t>
    </rPh>
    <rPh sb="6" eb="7">
      <t>セン</t>
    </rPh>
    <rPh sb="8" eb="9">
      <t>キョ</t>
    </rPh>
    <rPh sb="12" eb="13">
      <t>トウ</t>
    </rPh>
    <rPh sb="14" eb="15">
      <t>ヒョウ</t>
    </rPh>
    <rPh sb="16" eb="17">
      <t>ジョウ</t>
    </rPh>
    <rPh sb="18" eb="19">
      <t>キョウ</t>
    </rPh>
    <phoneticPr fontId="2"/>
  </si>
  <si>
    <t>檀　上　正　光</t>
    <rPh sb="0" eb="1">
      <t>ダン</t>
    </rPh>
    <rPh sb="2" eb="3">
      <t>ジョウ</t>
    </rPh>
    <rPh sb="4" eb="5">
      <t>セイ</t>
    </rPh>
    <rPh sb="6" eb="7">
      <t>ヒカリ</t>
    </rPh>
    <phoneticPr fontId="2"/>
  </si>
  <si>
    <t>18　行政・選挙</t>
    <rPh sb="3" eb="5">
      <t>ギョウセイ</t>
    </rPh>
    <rPh sb="6" eb="8">
      <t>センキョ</t>
    </rPh>
    <phoneticPr fontId="2"/>
  </si>
  <si>
    <t>1.　尾道市の機構</t>
  </si>
  <si>
    <t>2.　歴代市長</t>
  </si>
  <si>
    <t>3.　歴代市議会議長</t>
  </si>
  <si>
    <t>4.　各種選挙の投票状況</t>
  </si>
  <si>
    <t>平成23年（2011年）版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</si>
  <si>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5-1選挙人名簿登録者数(各年９月２日）</t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rPh sb="13" eb="15">
      <t>カクネン</t>
    </rPh>
    <rPh sb="16" eb="17">
      <t>ガツ</t>
    </rPh>
    <rPh sb="18" eb="19">
      <t>ニチ</t>
    </rPh>
    <phoneticPr fontId="2"/>
  </si>
  <si>
    <t>5-2.選挙人名簿登録者数（続き）</t>
    <rPh sb="14" eb="15">
      <t>ツヅ</t>
    </rPh>
    <phoneticPr fontId="2"/>
  </si>
  <si>
    <t>目次</t>
    <phoneticPr fontId="4"/>
  </si>
  <si>
    <t>目次</t>
    <phoneticPr fontId="2"/>
  </si>
  <si>
    <t>目次</t>
    <phoneticPr fontId="2"/>
  </si>
  <si>
    <t>島　居    　  哲</t>
    <rPh sb="0" eb="1">
      <t>シマ</t>
    </rPh>
    <rPh sb="2" eb="3">
      <t>イ</t>
    </rPh>
    <rPh sb="10" eb="11">
      <t>サトシ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</si>
</sst>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#,##0.00;&quot;△ &quot;#,##0.00"/>
    <numFmt numFmtId="178" formatCode="#,##0;&quot;△ &quot;#,##0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trike/>
      <sz val="10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29" fillId="0" borderId="0" applyNumberFormat="0" applyFill="0" applyBorder="0" applyAlignment="0" applyProtection="0"/>
  </cellStyleXfs>
  <cellXfs count="35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8" fontId="12" fillId="0" borderId="10" xfId="0" applyNumberFormat="1" applyFont="1" applyFill="1" applyBorder="1" applyAlignment="1">
      <alignment vertical="center"/>
    </xf>
    <xf numFmtId="178" fontId="12" fillId="0" borderId="11" xfId="0" applyNumberFormat="1" applyFont="1" applyFill="1" applyBorder="1" applyAlignment="1">
      <alignment vertical="center"/>
    </xf>
    <xf numFmtId="178" fontId="12" fillId="0" borderId="11" xfId="1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8" fontId="12" fillId="0" borderId="10" xfId="1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right" vertical="center" indent="1"/>
    </xf>
    <xf numFmtId="0" fontId="12" fillId="0" borderId="0" xfId="0" applyFont="1" applyFill="1" applyBorder="1" applyAlignment="1">
      <alignment horizontal="right" vertical="center" indent="1"/>
    </xf>
    <xf numFmtId="0" fontId="12" fillId="0" borderId="13" xfId="0" applyFont="1" applyFill="1" applyBorder="1" applyAlignment="1">
      <alignment horizontal="right" vertical="center" inden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12" fillId="0" borderId="6" xfId="0" applyFont="1" applyBorder="1" applyAlignment="1">
      <alignment horizontal="right" vertical="center" indent="2"/>
    </xf>
    <xf numFmtId="0" fontId="3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8" fontId="12" fillId="0" borderId="10" xfId="0" applyNumberFormat="1" applyFont="1" applyBorder="1" applyAlignment="1">
      <alignment vertical="center"/>
    </xf>
    <xf numFmtId="178" fontId="12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177" fontId="12" fillId="0" borderId="0" xfId="0" applyNumberFormat="1" applyFont="1" applyBorder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178" fontId="12" fillId="0" borderId="14" xfId="0" applyNumberFormat="1" applyFont="1" applyFill="1" applyBorder="1" applyAlignment="1">
      <alignment vertical="center"/>
    </xf>
    <xf numFmtId="178" fontId="12" fillId="0" borderId="13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178" fontId="12" fillId="0" borderId="10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 shrinkToFit="1"/>
    </xf>
    <xf numFmtId="0" fontId="5" fillId="0" borderId="0" xfId="2" applyFont="1" applyFill="1" applyAlignment="1"/>
    <xf numFmtId="0" fontId="8" fillId="0" borderId="0" xfId="2" applyFont="1" applyFill="1" applyBorder="1" applyAlignment="1">
      <alignment horizontal="distributed" vertical="center"/>
    </xf>
    <xf numFmtId="0" fontId="22" fillId="0" borderId="0" xfId="0" applyFont="1"/>
    <xf numFmtId="0" fontId="5" fillId="0" borderId="0" xfId="0" applyFont="1"/>
    <xf numFmtId="0" fontId="5" fillId="0" borderId="0" xfId="0" applyFont="1" applyFill="1"/>
    <xf numFmtId="0" fontId="23" fillId="0" borderId="0" xfId="0" applyFont="1" applyFill="1" applyAlignment="1">
      <alignment horizontal="center"/>
    </xf>
    <xf numFmtId="0" fontId="5" fillId="0" borderId="0" xfId="0" applyFont="1" applyFill="1" applyBorder="1"/>
    <xf numFmtId="0" fontId="22" fillId="0" borderId="0" xfId="0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2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distributed"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1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distributed" vertical="center"/>
    </xf>
    <xf numFmtId="0" fontId="6" fillId="0" borderId="0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0" fontId="7" fillId="0" borderId="22" xfId="2" applyFont="1" applyFill="1" applyBorder="1" applyAlignment="1">
      <alignment vertical="center"/>
    </xf>
    <xf numFmtId="0" fontId="7" fillId="0" borderId="20" xfId="2" applyFont="1" applyFill="1" applyBorder="1" applyAlignment="1">
      <alignment vertical="center" shrinkToFit="1"/>
    </xf>
    <xf numFmtId="0" fontId="7" fillId="0" borderId="12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 textRotation="255" shrinkToFit="1"/>
    </xf>
    <xf numFmtId="0" fontId="7" fillId="0" borderId="0" xfId="2" applyFont="1" applyFill="1" applyBorder="1" applyAlignment="1">
      <alignment vertical="center" shrinkToFit="1"/>
    </xf>
    <xf numFmtId="0" fontId="6" fillId="0" borderId="20" xfId="2" applyFont="1" applyFill="1" applyBorder="1" applyAlignment="1">
      <alignment vertical="center"/>
    </xf>
    <xf numFmtId="0" fontId="5" fillId="0" borderId="20" xfId="2" applyFont="1" applyFill="1" applyBorder="1" applyAlignment="1">
      <alignment vertical="center"/>
    </xf>
    <xf numFmtId="0" fontId="6" fillId="0" borderId="0" xfId="2" applyFont="1" applyFill="1" applyAlignment="1">
      <alignment horizontal="center" vertical="center" shrinkToFit="1"/>
    </xf>
    <xf numFmtId="0" fontId="6" fillId="0" borderId="0" xfId="2" applyFont="1" applyFill="1" applyAlignment="1">
      <alignment vertical="center" shrinkToFit="1"/>
    </xf>
    <xf numFmtId="0" fontId="6" fillId="0" borderId="0" xfId="2" applyFont="1" applyFill="1" applyAlignment="1">
      <alignment vertical="center"/>
    </xf>
    <xf numFmtId="0" fontId="6" fillId="0" borderId="20" xfId="2" applyFont="1" applyFill="1" applyBorder="1" applyAlignment="1">
      <alignment horizontal="center" vertical="center" shrinkToFit="1"/>
    </xf>
    <xf numFmtId="0" fontId="7" fillId="0" borderId="23" xfId="2" applyFont="1" applyFill="1" applyBorder="1" applyAlignment="1">
      <alignment vertical="center"/>
    </xf>
    <xf numFmtId="0" fontId="6" fillId="0" borderId="22" xfId="2" applyFont="1" applyFill="1" applyBorder="1" applyAlignment="1">
      <alignment vertical="center"/>
    </xf>
    <xf numFmtId="0" fontId="7" fillId="0" borderId="0" xfId="2" applyFont="1" applyFill="1" applyAlignment="1">
      <alignment vertical="center" shrinkToFit="1"/>
    </xf>
    <xf numFmtId="0" fontId="7" fillId="0" borderId="15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7" fillId="0" borderId="21" xfId="2" applyFont="1" applyFill="1" applyBorder="1" applyAlignment="1">
      <alignment horizontal="distributed" vertical="center"/>
    </xf>
    <xf numFmtId="0" fontId="7" fillId="0" borderId="20" xfId="2" applyFont="1" applyFill="1" applyBorder="1" applyAlignment="1">
      <alignment horizontal="distributed" vertical="center"/>
    </xf>
    <xf numFmtId="0" fontId="5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distributed" vertical="center" shrinkToFit="1"/>
    </xf>
    <xf numFmtId="0" fontId="7" fillId="0" borderId="0" xfId="2" applyFont="1" applyFill="1" applyAlignment="1">
      <alignment horizontal="distributed" vertical="center"/>
    </xf>
    <xf numFmtId="0" fontId="6" fillId="0" borderId="0" xfId="2" applyFont="1" applyFill="1" applyAlignment="1">
      <alignment horizontal="left" vertical="center" shrinkToFit="1"/>
    </xf>
    <xf numFmtId="0" fontId="6" fillId="0" borderId="0" xfId="2" applyFont="1" applyFill="1" applyBorder="1" applyAlignment="1">
      <alignment horizontal="distributed" vertical="center" shrinkToFit="1"/>
    </xf>
    <xf numFmtId="0" fontId="7" fillId="0" borderId="0" xfId="2" applyFont="1" applyFill="1" applyBorder="1" applyAlignment="1">
      <alignment horizontal="center" vertical="center" textRotation="255"/>
    </xf>
    <xf numFmtId="0" fontId="7" fillId="0" borderId="6" xfId="2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0" fontId="6" fillId="0" borderId="0" xfId="2" applyFont="1" applyFill="1" applyAlignment="1">
      <alignment horizontal="distributed" vertical="center" shrinkToFit="1"/>
    </xf>
    <xf numFmtId="0" fontId="5" fillId="0" borderId="21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 textRotation="255" shrinkToFit="1"/>
    </xf>
    <xf numFmtId="0" fontId="8" fillId="0" borderId="0" xfId="2" applyFont="1" applyFill="1" applyAlignment="1">
      <alignment vertical="center"/>
    </xf>
    <xf numFmtId="0" fontId="6" fillId="0" borderId="20" xfId="2" applyFont="1" applyFill="1" applyBorder="1" applyAlignment="1">
      <alignment vertical="center" shrinkToFit="1"/>
    </xf>
    <xf numFmtId="0" fontId="7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 shrinkToFit="1"/>
    </xf>
    <xf numFmtId="0" fontId="6" fillId="0" borderId="15" xfId="2" applyFont="1" applyFill="1" applyBorder="1" applyAlignment="1">
      <alignment vertical="center" shrinkToFit="1"/>
    </xf>
    <xf numFmtId="0" fontId="5" fillId="0" borderId="0" xfId="2" applyFont="1" applyFill="1" applyBorder="1" applyAlignment="1"/>
    <xf numFmtId="0" fontId="7" fillId="0" borderId="0" xfId="2" applyFont="1" applyFill="1" applyBorder="1" applyAlignment="1">
      <alignment horizontal="center" vertical="distributed" textRotation="255"/>
    </xf>
    <xf numFmtId="0" fontId="6" fillId="0" borderId="25" xfId="2" applyFont="1" applyFill="1" applyBorder="1" applyAlignment="1">
      <alignment vertical="center"/>
    </xf>
    <xf numFmtId="0" fontId="6" fillId="0" borderId="6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/>
    </xf>
    <xf numFmtId="0" fontId="6" fillId="0" borderId="19" xfId="2" applyFont="1" applyFill="1" applyBorder="1" applyAlignment="1">
      <alignment vertical="center" shrinkToFit="1"/>
    </xf>
    <xf numFmtId="0" fontId="5" fillId="0" borderId="20" xfId="2" applyFont="1" applyFill="1" applyBorder="1" applyAlignment="1"/>
    <xf numFmtId="0" fontId="6" fillId="0" borderId="21" xfId="2" applyFont="1" applyFill="1" applyBorder="1" applyAlignment="1">
      <alignment vertical="center" shrinkToFit="1"/>
    </xf>
    <xf numFmtId="0" fontId="5" fillId="0" borderId="0" xfId="2" applyFont="1" applyFill="1" applyAlignment="1">
      <alignment horizontal="center" vertical="center" shrinkToFit="1"/>
    </xf>
    <xf numFmtId="0" fontId="7" fillId="0" borderId="10" xfId="2" applyFont="1" applyFill="1" applyBorder="1" applyAlignment="1">
      <alignment horizontal="distributed" vertical="center"/>
    </xf>
    <xf numFmtId="0" fontId="6" fillId="0" borderId="26" xfId="2" applyFont="1" applyFill="1" applyBorder="1" applyAlignment="1">
      <alignment vertical="center" shrinkToFit="1"/>
    </xf>
    <xf numFmtId="0" fontId="7" fillId="0" borderId="27" xfId="2" applyFont="1" applyFill="1" applyBorder="1" applyAlignment="1">
      <alignment vertical="center"/>
    </xf>
    <xf numFmtId="0" fontId="6" fillId="0" borderId="10" xfId="2" applyFont="1" applyFill="1" applyBorder="1" applyAlignment="1">
      <alignment vertical="center" shrinkToFit="1"/>
    </xf>
    <xf numFmtId="0" fontId="7" fillId="0" borderId="28" xfId="2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distributed"/>
    </xf>
    <xf numFmtId="0" fontId="5" fillId="0" borderId="6" xfId="2" applyFont="1" applyFill="1" applyBorder="1" applyAlignment="1"/>
    <xf numFmtId="0" fontId="7" fillId="0" borderId="0" xfId="2" applyFont="1" applyFill="1" applyBorder="1" applyAlignment="1">
      <alignment horizontal="center" vertical="center" textRotation="255" wrapText="1" shrinkToFit="1"/>
    </xf>
    <xf numFmtId="0" fontId="6" fillId="0" borderId="0" xfId="2" applyFont="1" applyFill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7" fillId="0" borderId="25" xfId="2" applyFont="1" applyFill="1" applyBorder="1" applyAlignment="1">
      <alignment vertical="center"/>
    </xf>
    <xf numFmtId="0" fontId="7" fillId="0" borderId="30" xfId="2" applyFont="1" applyFill="1" applyBorder="1" applyAlignment="1">
      <alignment vertical="center"/>
    </xf>
    <xf numFmtId="0" fontId="6" fillId="0" borderId="27" xfId="2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vertical="center" shrinkToFit="1"/>
    </xf>
    <xf numFmtId="0" fontId="6" fillId="0" borderId="15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top" textRotation="255" shrinkToFit="1"/>
    </xf>
    <xf numFmtId="0" fontId="12" fillId="0" borderId="15" xfId="0" applyFont="1" applyFill="1" applyBorder="1" applyAlignment="1">
      <alignment horizontal="distributed" vertical="center" indent="1"/>
    </xf>
    <xf numFmtId="0" fontId="12" fillId="0" borderId="0" xfId="0" applyFont="1" applyFill="1" applyBorder="1" applyAlignment="1">
      <alignment horizontal="distributed" vertical="center" indent="1"/>
    </xf>
    <xf numFmtId="0" fontId="12" fillId="0" borderId="13" xfId="0" applyFont="1" applyFill="1" applyBorder="1" applyAlignment="1">
      <alignment horizontal="distributed" vertical="center" indent="1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25" fillId="0" borderId="6" xfId="0" applyFont="1" applyBorder="1" applyAlignment="1" applyProtection="1">
      <alignment horizontal="center" vertical="center"/>
    </xf>
    <xf numFmtId="178" fontId="12" fillId="0" borderId="10" xfId="0" applyNumberFormat="1" applyFont="1" applyBorder="1" applyAlignment="1" applyProtection="1">
      <alignment vertical="center"/>
    </xf>
    <xf numFmtId="178" fontId="12" fillId="0" borderId="0" xfId="0" applyNumberFormat="1" applyFont="1" applyBorder="1" applyAlignment="1" applyProtection="1">
      <alignment vertical="center"/>
    </xf>
    <xf numFmtId="177" fontId="12" fillId="0" borderId="0" xfId="0" applyNumberFormat="1" applyFont="1" applyBorder="1" applyAlignment="1" applyProtection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 inden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13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176" fontId="11" fillId="0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Fill="1" applyAlignment="1" applyProtection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0" xfId="0" applyFont="1" applyFill="1" applyBorder="1"/>
    <xf numFmtId="0" fontId="26" fillId="0" borderId="6" xfId="0" applyFont="1" applyBorder="1" applyAlignment="1" applyProtection="1">
      <alignment vertical="center" shrinkToFit="1"/>
    </xf>
    <xf numFmtId="178" fontId="12" fillId="0" borderId="10" xfId="0" applyNumberFormat="1" applyFont="1" applyFill="1" applyBorder="1" applyAlignment="1" applyProtection="1">
      <alignment vertical="center"/>
      <protection locked="0"/>
    </xf>
    <xf numFmtId="178" fontId="12" fillId="0" borderId="0" xfId="0" applyNumberFormat="1" applyFont="1" applyFill="1" applyBorder="1" applyAlignment="1" applyProtection="1">
      <alignment vertical="center"/>
      <protection locked="0"/>
    </xf>
    <xf numFmtId="177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right" vertical="center" indent="2"/>
    </xf>
    <xf numFmtId="0" fontId="5" fillId="0" borderId="12" xfId="2" applyFont="1" applyFill="1" applyBorder="1" applyAlignment="1">
      <alignment vertical="center"/>
    </xf>
    <xf numFmtId="0" fontId="6" fillId="0" borderId="19" xfId="2" applyFont="1" applyFill="1" applyBorder="1" applyAlignment="1">
      <alignment vertical="center"/>
    </xf>
    <xf numFmtId="0" fontId="6" fillId="0" borderId="15" xfId="2" applyFont="1" applyFill="1" applyBorder="1" applyAlignment="1">
      <alignment horizontal="center" vertical="center" shrinkToFit="1"/>
    </xf>
    <xf numFmtId="0" fontId="7" fillId="0" borderId="15" xfId="2" applyFont="1" applyFill="1" applyBorder="1" applyAlignment="1">
      <alignment horizontal="left" vertical="center"/>
    </xf>
    <xf numFmtId="0" fontId="6" fillId="0" borderId="32" xfId="2" applyFont="1" applyFill="1" applyBorder="1" applyAlignment="1">
      <alignment vertical="center" shrinkToFit="1"/>
    </xf>
    <xf numFmtId="0" fontId="7" fillId="0" borderId="33" xfId="2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0" fontId="6" fillId="0" borderId="35" xfId="2" applyFont="1" applyFill="1" applyBorder="1" applyAlignment="1">
      <alignment vertical="center" shrinkToFit="1"/>
    </xf>
    <xf numFmtId="0" fontId="7" fillId="0" borderId="36" xfId="2" applyFont="1" applyFill="1" applyBorder="1" applyAlignment="1">
      <alignment vertical="center"/>
    </xf>
    <xf numFmtId="0" fontId="7" fillId="0" borderId="37" xfId="2" applyFont="1" applyFill="1" applyBorder="1" applyAlignment="1">
      <alignment vertical="center"/>
    </xf>
    <xf numFmtId="0" fontId="7" fillId="0" borderId="38" xfId="2" applyFont="1" applyFill="1" applyBorder="1" applyAlignment="1">
      <alignment vertical="center"/>
    </xf>
    <xf numFmtId="0" fontId="6" fillId="0" borderId="39" xfId="2" applyFont="1" applyFill="1" applyBorder="1" applyAlignment="1">
      <alignment vertical="center" shrinkToFit="1"/>
    </xf>
    <xf numFmtId="0" fontId="12" fillId="0" borderId="8" xfId="0" applyFont="1" applyFill="1" applyBorder="1" applyAlignment="1">
      <alignment horizontal="right" vertical="center" indent="1"/>
    </xf>
    <xf numFmtId="177" fontId="12" fillId="0" borderId="13" xfId="0" applyNumberFormat="1" applyFont="1" applyFill="1" applyBorder="1" applyAlignment="1">
      <alignment vertical="center"/>
    </xf>
    <xf numFmtId="0" fontId="5" fillId="0" borderId="0" xfId="2" applyFont="1" applyFill="1" applyAlignment="1">
      <alignment shrinkToFit="1"/>
    </xf>
    <xf numFmtId="0" fontId="19" fillId="0" borderId="0" xfId="0" applyFont="1" applyFill="1" applyAlignment="1">
      <alignment vertical="center"/>
    </xf>
    <xf numFmtId="0" fontId="20" fillId="0" borderId="0" xfId="0" applyFont="1" applyAlignment="1"/>
    <xf numFmtId="0" fontId="20" fillId="0" borderId="0" xfId="0" applyFont="1"/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center" indent="1"/>
    </xf>
    <xf numFmtId="0" fontId="12" fillId="0" borderId="0" xfId="0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178" fontId="12" fillId="0" borderId="12" xfId="1" applyNumberFormat="1" applyFont="1" applyFill="1" applyBorder="1" applyAlignment="1" applyProtection="1">
      <alignment vertical="center"/>
      <protection locked="0"/>
    </xf>
    <xf numFmtId="178" fontId="12" fillId="0" borderId="15" xfId="1" applyNumberFormat="1" applyFont="1" applyFill="1" applyBorder="1" applyAlignment="1" applyProtection="1">
      <alignment horizontal="right" vertical="center"/>
      <protection locked="0"/>
    </xf>
    <xf numFmtId="178" fontId="12" fillId="0" borderId="10" xfId="1" applyNumberFormat="1" applyFont="1" applyFill="1" applyBorder="1" applyAlignment="1" applyProtection="1">
      <alignment vertical="center"/>
      <protection locked="0"/>
    </xf>
    <xf numFmtId="178" fontId="12" fillId="0" borderId="0" xfId="1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center" vertical="center"/>
    </xf>
    <xf numFmtId="178" fontId="3" fillId="0" borderId="10" xfId="1" applyNumberFormat="1" applyFont="1" applyFill="1" applyBorder="1" applyAlignment="1" applyProtection="1">
      <alignment vertical="center"/>
      <protection locked="0"/>
    </xf>
    <xf numFmtId="178" fontId="3" fillId="0" borderId="0" xfId="1" applyNumberFormat="1" applyFont="1" applyFill="1" applyBorder="1" applyAlignment="1" applyProtection="1">
      <alignment vertical="center"/>
      <protection locked="0"/>
    </xf>
    <xf numFmtId="178" fontId="3" fillId="0" borderId="11" xfId="1" applyNumberFormat="1" applyFont="1" applyFill="1" applyBorder="1" applyAlignment="1" applyProtection="1">
      <alignment vertical="center"/>
      <protection locked="0"/>
    </xf>
    <xf numFmtId="178" fontId="12" fillId="0" borderId="11" xfId="1" applyNumberFormat="1" applyFont="1" applyFill="1" applyBorder="1" applyAlignment="1" applyProtection="1">
      <alignment vertical="center"/>
      <protection locked="0"/>
    </xf>
    <xf numFmtId="178" fontId="12" fillId="0" borderId="13" xfId="1" applyNumberFormat="1" applyFont="1" applyFill="1" applyBorder="1" applyAlignment="1" applyProtection="1">
      <alignment vertical="center"/>
      <protection locked="0"/>
    </xf>
    <xf numFmtId="178" fontId="12" fillId="0" borderId="40" xfId="1" applyNumberFormat="1" applyFont="1" applyFill="1" applyBorder="1" applyAlignment="1" applyProtection="1">
      <alignment vertical="center"/>
      <protection locked="0"/>
    </xf>
    <xf numFmtId="178" fontId="12" fillId="0" borderId="14" xfId="1" applyNumberFormat="1" applyFont="1" applyFill="1" applyBorder="1" applyAlignment="1" applyProtection="1">
      <alignment vertical="center"/>
      <protection locked="0"/>
    </xf>
    <xf numFmtId="0" fontId="29" fillId="0" borderId="0" xfId="3"/>
    <xf numFmtId="0" fontId="29" fillId="0" borderId="0" xfId="3" quotePrefix="1"/>
    <xf numFmtId="0" fontId="29" fillId="0" borderId="0" xfId="3" applyFill="1" applyAlignment="1">
      <alignment horizontal="center"/>
    </xf>
    <xf numFmtId="0" fontId="29" fillId="0" borderId="0" xfId="3" applyFill="1" applyAlignment="1">
      <alignment horizontal="center" vertical="center"/>
    </xf>
    <xf numFmtId="0" fontId="29" fillId="0" borderId="0" xfId="3" applyAlignment="1">
      <alignment horizontal="center" vertical="center"/>
    </xf>
    <xf numFmtId="0" fontId="7" fillId="0" borderId="0" xfId="2" applyFont="1" applyFill="1" applyBorder="1" applyAlignment="1">
      <alignment horizontal="distributed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 shrinkToFit="1"/>
    </xf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 shrinkToFit="1"/>
    </xf>
    <xf numFmtId="0" fontId="7" fillId="0" borderId="12" xfId="2" applyFont="1" applyFill="1" applyBorder="1" applyAlignment="1">
      <alignment horizontal="distributed" vertical="center"/>
    </xf>
    <xf numFmtId="0" fontId="5" fillId="0" borderId="15" xfId="2" applyFont="1" applyFill="1" applyBorder="1" applyAlignment="1">
      <alignment horizontal="distributed" vertical="center"/>
    </xf>
    <xf numFmtId="0" fontId="5" fillId="0" borderId="19" xfId="2" applyFont="1" applyFill="1" applyBorder="1" applyAlignment="1">
      <alignment horizontal="distributed" vertical="center"/>
    </xf>
    <xf numFmtId="0" fontId="5" fillId="0" borderId="21" xfId="2" applyFont="1" applyFill="1" applyBorder="1" applyAlignment="1">
      <alignment horizontal="distributed" vertical="center"/>
    </xf>
    <xf numFmtId="0" fontId="5" fillId="0" borderId="20" xfId="2" applyFont="1" applyFill="1" applyBorder="1" applyAlignment="1">
      <alignment horizontal="distributed" vertical="center"/>
    </xf>
    <xf numFmtId="0" fontId="5" fillId="0" borderId="22" xfId="2" applyFont="1" applyFill="1" applyBorder="1" applyAlignment="1">
      <alignment horizontal="distributed" vertical="center"/>
    </xf>
    <xf numFmtId="0" fontId="6" fillId="0" borderId="21" xfId="2" applyFont="1" applyFill="1" applyBorder="1" applyAlignment="1">
      <alignment horizontal="center" vertical="center" shrinkToFit="1"/>
    </xf>
    <xf numFmtId="0" fontId="5" fillId="0" borderId="20" xfId="2" applyFont="1" applyFill="1" applyBorder="1" applyAlignment="1">
      <alignment horizontal="center" shrinkToFit="1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distributed" vertical="center"/>
    </xf>
    <xf numFmtId="0" fontId="7" fillId="0" borderId="12" xfId="2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21" xfId="2" applyFont="1" applyFill="1" applyBorder="1" applyAlignment="1">
      <alignment horizontal="center" vertical="center" shrinkToFit="1"/>
    </xf>
    <xf numFmtId="0" fontId="5" fillId="0" borderId="20" xfId="2" applyFont="1" applyFill="1" applyBorder="1" applyAlignment="1">
      <alignment horizontal="center" vertical="center" shrinkToFit="1"/>
    </xf>
    <xf numFmtId="0" fontId="5" fillId="0" borderId="22" xfId="2" applyFont="1" applyFill="1" applyBorder="1" applyAlignment="1">
      <alignment horizontal="center" vertical="center" shrinkToFit="1"/>
    </xf>
    <xf numFmtId="0" fontId="7" fillId="0" borderId="15" xfId="2" applyFont="1" applyFill="1" applyBorder="1" applyAlignment="1">
      <alignment horizontal="distributed" vertical="center"/>
    </xf>
    <xf numFmtId="0" fontId="7" fillId="0" borderId="19" xfId="2" applyFont="1" applyFill="1" applyBorder="1" applyAlignment="1">
      <alignment horizontal="distributed" vertical="center"/>
    </xf>
    <xf numFmtId="0" fontId="7" fillId="0" borderId="21" xfId="2" applyFont="1" applyFill="1" applyBorder="1" applyAlignment="1">
      <alignment horizontal="distributed" vertical="center"/>
    </xf>
    <xf numFmtId="0" fontId="7" fillId="0" borderId="20" xfId="2" applyFont="1" applyFill="1" applyBorder="1" applyAlignment="1">
      <alignment horizontal="distributed" vertical="center"/>
    </xf>
    <xf numFmtId="0" fontId="7" fillId="0" borderId="22" xfId="2" applyFont="1" applyFill="1" applyBorder="1" applyAlignment="1">
      <alignment horizontal="distributed" vertical="center"/>
    </xf>
    <xf numFmtId="0" fontId="7" fillId="0" borderId="18" xfId="2" applyFont="1" applyFill="1" applyBorder="1" applyAlignment="1">
      <alignment horizontal="center" vertical="distributed" textRotation="255"/>
    </xf>
    <xf numFmtId="0" fontId="5" fillId="0" borderId="18" xfId="2" applyFont="1" applyFill="1" applyBorder="1" applyAlignment="1"/>
    <xf numFmtId="0" fontId="6" fillId="0" borderId="10" xfId="2" applyFont="1" applyFill="1" applyBorder="1" applyAlignment="1">
      <alignment horizontal="center" vertical="center" shrinkToFit="1"/>
    </xf>
    <xf numFmtId="0" fontId="5" fillId="0" borderId="0" xfId="2" applyFont="1" applyFill="1" applyAlignment="1">
      <alignment horizontal="center" shrinkToFit="1"/>
    </xf>
    <xf numFmtId="0" fontId="7" fillId="0" borderId="18" xfId="2" applyFont="1" applyFill="1" applyBorder="1" applyAlignment="1">
      <alignment horizontal="distributed" vertical="center"/>
    </xf>
    <xf numFmtId="0" fontId="7" fillId="0" borderId="18" xfId="2" applyFont="1" applyFill="1" applyBorder="1" applyAlignment="1">
      <alignment horizontal="center" vertical="distributed" textRotation="255" shrinkToFit="1"/>
    </xf>
    <xf numFmtId="0" fontId="5" fillId="0" borderId="18" xfId="2" applyFont="1" applyFill="1" applyBorder="1" applyAlignment="1">
      <alignment shrinkToFit="1"/>
    </xf>
    <xf numFmtId="0" fontId="6" fillId="0" borderId="0" xfId="2" applyFont="1" applyFill="1" applyBorder="1" applyAlignment="1">
      <alignment horizontal="center" shrinkToFit="1"/>
    </xf>
    <xf numFmtId="0" fontId="5" fillId="0" borderId="0" xfId="2" applyFont="1" applyFill="1" applyAlignment="1">
      <alignment shrinkToFit="1"/>
    </xf>
    <xf numFmtId="0" fontId="7" fillId="0" borderId="18" xfId="2" applyFont="1" applyFill="1" applyBorder="1" applyAlignment="1">
      <alignment horizontal="distributed" vertical="center" shrinkToFit="1"/>
    </xf>
    <xf numFmtId="0" fontId="6" fillId="0" borderId="6" xfId="2" applyFont="1" applyFill="1" applyBorder="1" applyAlignment="1">
      <alignment horizontal="center" vertical="center" shrinkToFit="1"/>
    </xf>
    <xf numFmtId="0" fontId="5" fillId="0" borderId="0" xfId="2" applyFont="1" applyFill="1" applyAlignment="1"/>
    <xf numFmtId="0" fontId="5" fillId="0" borderId="6" xfId="2" applyFont="1" applyFill="1" applyBorder="1" applyAlignment="1"/>
    <xf numFmtId="0" fontId="7" fillId="0" borderId="10" xfId="2" applyFont="1" applyFill="1" applyBorder="1" applyAlignment="1">
      <alignment horizontal="distributed" vertical="center"/>
    </xf>
    <xf numFmtId="0" fontId="7" fillId="0" borderId="6" xfId="2" applyFont="1" applyFill="1" applyBorder="1" applyAlignment="1">
      <alignment horizontal="distributed" vertical="center"/>
    </xf>
    <xf numFmtId="0" fontId="7" fillId="0" borderId="0" xfId="2" applyFont="1" applyFill="1" applyAlignment="1">
      <alignment horizontal="distributed" vertical="center" shrinkToFit="1"/>
    </xf>
    <xf numFmtId="0" fontId="7" fillId="0" borderId="0" xfId="2" applyFont="1" applyFill="1" applyBorder="1" applyAlignment="1">
      <alignment horizontal="distributed" vertical="center" shrinkToFit="1"/>
    </xf>
    <xf numFmtId="0" fontId="7" fillId="0" borderId="15" xfId="2" applyFont="1" applyFill="1" applyBorder="1" applyAlignment="1">
      <alignment horizontal="distributed" vertical="center" shrinkToFit="1"/>
    </xf>
    <xf numFmtId="0" fontId="5" fillId="0" borderId="15" xfId="2" applyFont="1" applyFill="1" applyBorder="1" applyAlignment="1">
      <alignment horizontal="distributed" vertical="center" shrinkToFit="1"/>
    </xf>
    <xf numFmtId="0" fontId="5" fillId="0" borderId="0" xfId="2" applyFont="1" applyFill="1" applyAlignment="1">
      <alignment horizontal="distributed" vertical="center" shrinkToFit="1"/>
    </xf>
    <xf numFmtId="0" fontId="6" fillId="0" borderId="20" xfId="2" applyFont="1" applyFill="1" applyBorder="1" applyAlignment="1">
      <alignment horizontal="left" vertical="center" shrinkToFit="1"/>
    </xf>
    <xf numFmtId="0" fontId="5" fillId="0" borderId="2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>
      <alignment horizontal="distributed" vertical="center"/>
    </xf>
    <xf numFmtId="0" fontId="5" fillId="0" borderId="18" xfId="2" applyFont="1" applyFill="1" applyBorder="1" applyAlignment="1">
      <alignment horizontal="distributed" vertical="center"/>
    </xf>
    <xf numFmtId="0" fontId="7" fillId="0" borderId="0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7" fillId="0" borderId="12" xfId="2" applyFont="1" applyFill="1" applyBorder="1" applyAlignment="1">
      <alignment vertical="center" shrinkToFit="1"/>
    </xf>
    <xf numFmtId="0" fontId="7" fillId="0" borderId="15" xfId="2" applyFont="1" applyFill="1" applyBorder="1" applyAlignment="1">
      <alignment vertical="center" shrinkToFit="1"/>
    </xf>
    <xf numFmtId="0" fontId="7" fillId="0" borderId="19" xfId="2" applyFont="1" applyFill="1" applyBorder="1" applyAlignment="1">
      <alignment vertical="center" shrinkToFit="1"/>
    </xf>
    <xf numFmtId="0" fontId="7" fillId="0" borderId="21" xfId="2" applyFont="1" applyFill="1" applyBorder="1" applyAlignment="1">
      <alignment vertical="center" shrinkToFit="1"/>
    </xf>
    <xf numFmtId="0" fontId="7" fillId="0" borderId="20" xfId="2" applyFont="1" applyFill="1" applyBorder="1" applyAlignment="1">
      <alignment vertical="center" shrinkToFit="1"/>
    </xf>
    <xf numFmtId="0" fontId="7" fillId="0" borderId="22" xfId="2" applyFont="1" applyFill="1" applyBorder="1" applyAlignment="1">
      <alignment vertical="center" shrinkToFit="1"/>
    </xf>
    <xf numFmtId="0" fontId="28" fillId="0" borderId="0" xfId="0" applyFont="1" applyFill="1" applyAlignment="1">
      <alignment horizontal="center"/>
    </xf>
    <xf numFmtId="0" fontId="7" fillId="0" borderId="15" xfId="2" applyFont="1" applyFill="1" applyBorder="1" applyAlignment="1">
      <alignment horizontal="center" vertical="center" shrinkToFit="1"/>
    </xf>
    <xf numFmtId="0" fontId="7" fillId="0" borderId="19" xfId="2" applyFont="1" applyFill="1" applyBorder="1" applyAlignment="1">
      <alignment horizontal="center" vertical="center" shrinkToFit="1"/>
    </xf>
    <xf numFmtId="0" fontId="7" fillId="0" borderId="21" xfId="2" applyFont="1" applyFill="1" applyBorder="1" applyAlignment="1">
      <alignment horizontal="center" vertical="center" shrinkToFit="1"/>
    </xf>
    <xf numFmtId="0" fontId="7" fillId="0" borderId="20" xfId="2" applyFont="1" applyFill="1" applyBorder="1" applyAlignment="1">
      <alignment horizontal="center" vertical="center" shrinkToFit="1"/>
    </xf>
    <xf numFmtId="0" fontId="7" fillId="0" borderId="22" xfId="2" applyFont="1" applyFill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distributed" vertical="center" shrinkToFit="1"/>
    </xf>
    <xf numFmtId="0" fontId="7" fillId="0" borderId="19" xfId="2" applyFont="1" applyFill="1" applyBorder="1" applyAlignment="1">
      <alignment horizontal="distributed" vertical="center" shrinkToFit="1"/>
    </xf>
    <xf numFmtId="0" fontId="7" fillId="0" borderId="21" xfId="2" applyFont="1" applyFill="1" applyBorder="1" applyAlignment="1">
      <alignment horizontal="distributed" vertical="center" shrinkToFit="1"/>
    </xf>
    <xf numFmtId="0" fontId="7" fillId="0" borderId="20" xfId="2" applyFont="1" applyFill="1" applyBorder="1" applyAlignment="1">
      <alignment horizontal="distributed" vertical="center" shrinkToFit="1"/>
    </xf>
    <xf numFmtId="0" fontId="7" fillId="0" borderId="22" xfId="2" applyFont="1" applyFill="1" applyBorder="1" applyAlignment="1">
      <alignment horizontal="distributed" vertical="center" shrinkToFit="1"/>
    </xf>
    <xf numFmtId="0" fontId="7" fillId="0" borderId="12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0" fontId="7" fillId="0" borderId="22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 textRotation="255"/>
    </xf>
    <xf numFmtId="0" fontId="7" fillId="0" borderId="19" xfId="2" applyFont="1" applyFill="1" applyBorder="1" applyAlignment="1">
      <alignment horizontal="center" vertical="center" textRotation="255"/>
    </xf>
    <xf numFmtId="0" fontId="7" fillId="0" borderId="10" xfId="2" applyFont="1" applyFill="1" applyBorder="1" applyAlignment="1">
      <alignment horizontal="center" vertical="center" textRotation="255"/>
    </xf>
    <xf numFmtId="0" fontId="7" fillId="0" borderId="6" xfId="2" applyFont="1" applyFill="1" applyBorder="1" applyAlignment="1">
      <alignment horizontal="center" vertical="center" textRotation="255"/>
    </xf>
    <xf numFmtId="0" fontId="7" fillId="0" borderId="21" xfId="2" applyFont="1" applyFill="1" applyBorder="1" applyAlignment="1">
      <alignment horizontal="center" vertical="center" textRotation="255"/>
    </xf>
    <xf numFmtId="0" fontId="7" fillId="0" borderId="22" xfId="2" applyFont="1" applyFill="1" applyBorder="1" applyAlignment="1">
      <alignment horizontal="center" vertical="center" textRotation="255"/>
    </xf>
    <xf numFmtId="0" fontId="7" fillId="0" borderId="12" xfId="2" applyFont="1" applyFill="1" applyBorder="1" applyAlignment="1">
      <alignment horizontal="center" vertical="distributed" textRotation="255"/>
    </xf>
    <xf numFmtId="0" fontId="7" fillId="0" borderId="19" xfId="2" applyFont="1" applyFill="1" applyBorder="1" applyAlignment="1">
      <alignment horizontal="center" vertical="distributed" textRotation="255"/>
    </xf>
    <xf numFmtId="0" fontId="7" fillId="0" borderId="10" xfId="2" applyFont="1" applyFill="1" applyBorder="1" applyAlignment="1">
      <alignment horizontal="center" vertical="distributed" textRotation="255"/>
    </xf>
    <xf numFmtId="0" fontId="7" fillId="0" borderId="6" xfId="2" applyFont="1" applyFill="1" applyBorder="1" applyAlignment="1">
      <alignment horizontal="center" vertical="distributed" textRotation="255"/>
    </xf>
    <xf numFmtId="0" fontId="7" fillId="0" borderId="21" xfId="2" applyFont="1" applyFill="1" applyBorder="1" applyAlignment="1">
      <alignment horizontal="center" vertical="distributed" textRotation="255"/>
    </xf>
    <xf numFmtId="0" fontId="7" fillId="0" borderId="22" xfId="2" applyFont="1" applyFill="1" applyBorder="1" applyAlignment="1">
      <alignment horizontal="center" vertical="distributed" textRotation="255"/>
    </xf>
    <xf numFmtId="0" fontId="7" fillId="0" borderId="12" xfId="2" applyFont="1" applyFill="1" applyBorder="1" applyAlignment="1">
      <alignment horizontal="center" vertical="center" textRotation="255" shrinkToFit="1"/>
    </xf>
    <xf numFmtId="0" fontId="7" fillId="0" borderId="19" xfId="2" applyFont="1" applyFill="1" applyBorder="1" applyAlignment="1">
      <alignment horizontal="center" vertical="center" textRotation="255" shrinkToFit="1"/>
    </xf>
    <xf numFmtId="0" fontId="7" fillId="0" borderId="10" xfId="2" applyFont="1" applyFill="1" applyBorder="1" applyAlignment="1">
      <alignment horizontal="center" vertical="center" textRotation="255" shrinkToFit="1"/>
    </xf>
    <xf numFmtId="0" fontId="7" fillId="0" borderId="6" xfId="2" applyFont="1" applyFill="1" applyBorder="1" applyAlignment="1">
      <alignment horizontal="center" vertical="center" textRotation="255" shrinkToFit="1"/>
    </xf>
    <xf numFmtId="0" fontId="7" fillId="0" borderId="21" xfId="2" applyFont="1" applyFill="1" applyBorder="1" applyAlignment="1">
      <alignment horizontal="center" vertical="center" textRotation="255" shrinkToFit="1"/>
    </xf>
    <xf numFmtId="0" fontId="7" fillId="0" borderId="22" xfId="2" applyFont="1" applyFill="1" applyBorder="1" applyAlignment="1">
      <alignment horizontal="center" vertical="center" textRotation="255" shrinkToFit="1"/>
    </xf>
    <xf numFmtId="0" fontId="5" fillId="0" borderId="18" xfId="2" applyFont="1" applyFill="1" applyBorder="1" applyAlignment="1">
      <alignment vertical="center" shrinkToFit="1"/>
    </xf>
    <xf numFmtId="0" fontId="5" fillId="0" borderId="0" xfId="2" applyFont="1" applyFill="1" applyBorder="1" applyAlignment="1">
      <alignment vertical="center" shrinkToFit="1"/>
    </xf>
    <xf numFmtId="0" fontId="7" fillId="0" borderId="18" xfId="2" applyFont="1" applyFill="1" applyBorder="1" applyAlignment="1">
      <alignment vertical="center" shrinkToFit="1"/>
    </xf>
    <xf numFmtId="0" fontId="6" fillId="0" borderId="0" xfId="2" applyFont="1" applyFill="1" applyAlignment="1">
      <alignment horizontal="left" vertical="center" shrinkToFit="1"/>
    </xf>
    <xf numFmtId="0" fontId="6" fillId="0" borderId="6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vertical="center"/>
    </xf>
    <xf numFmtId="0" fontId="8" fillId="0" borderId="12" xfId="2" applyFont="1" applyFill="1" applyBorder="1" applyAlignment="1">
      <alignment horizontal="distributed" vertical="center"/>
    </xf>
    <xf numFmtId="0" fontId="8" fillId="0" borderId="15" xfId="2" applyFont="1" applyFill="1" applyBorder="1" applyAlignment="1">
      <alignment horizontal="distributed" vertical="center"/>
    </xf>
    <xf numFmtId="0" fontId="8" fillId="0" borderId="19" xfId="2" applyFont="1" applyFill="1" applyBorder="1" applyAlignment="1">
      <alignment horizontal="distributed" vertical="center"/>
    </xf>
    <xf numFmtId="0" fontId="8" fillId="0" borderId="21" xfId="2" applyFont="1" applyFill="1" applyBorder="1" applyAlignment="1">
      <alignment horizontal="distributed" vertical="center"/>
    </xf>
    <xf numFmtId="0" fontId="8" fillId="0" borderId="20" xfId="2" applyFont="1" applyFill="1" applyBorder="1" applyAlignment="1">
      <alignment horizontal="distributed" vertical="center"/>
    </xf>
    <xf numFmtId="0" fontId="8" fillId="0" borderId="22" xfId="2" applyFont="1" applyFill="1" applyBorder="1" applyAlignment="1">
      <alignment horizontal="distributed" vertical="center"/>
    </xf>
    <xf numFmtId="0" fontId="7" fillId="0" borderId="0" xfId="0" applyFont="1" applyAlignment="1">
      <alignment horizontal="left"/>
    </xf>
    <xf numFmtId="0" fontId="4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distributed" vertical="top" shrinkToFit="1"/>
    </xf>
    <xf numFmtId="0" fontId="6" fillId="0" borderId="10" xfId="0" applyFont="1" applyBorder="1" applyAlignment="1">
      <alignment horizontal="center" vertical="center"/>
    </xf>
    <xf numFmtId="49" fontId="27" fillId="0" borderId="10" xfId="2" applyNumberFormat="1" applyFont="1" applyFill="1" applyBorder="1" applyAlignment="1">
      <alignment horizontal="center" vertical="center" shrinkToFit="1"/>
    </xf>
    <xf numFmtId="0" fontId="5" fillId="0" borderId="20" xfId="2" applyFont="1" applyFill="1" applyBorder="1" applyAlignment="1"/>
    <xf numFmtId="0" fontId="21" fillId="0" borderId="0" xfId="0" applyFont="1" applyFill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13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_行政組織図（H21(1).4.1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/>
  </sheetViews>
  <sheetFormatPr defaultRowHeight="13.5"/>
  <sheetData>
    <row r="1" spans="1:5">
      <c r="A1" t="s">
        <v>740</v>
      </c>
    </row>
    <row r="3" spans="1:5">
      <c r="B3" t="s">
        <v>735</v>
      </c>
    </row>
    <row r="5" spans="1:5">
      <c r="C5" s="225" t="s">
        <v>736</v>
      </c>
      <c r="D5" s="225"/>
    </row>
    <row r="7" spans="1:5">
      <c r="C7" s="225" t="s">
        <v>737</v>
      </c>
      <c r="D7" s="225"/>
    </row>
    <row r="9" spans="1:5">
      <c r="C9" s="225" t="s">
        <v>738</v>
      </c>
      <c r="D9" s="225"/>
    </row>
    <row r="11" spans="1:5">
      <c r="C11" s="225" t="s">
        <v>739</v>
      </c>
      <c r="D11" s="225"/>
      <c r="E11" s="225"/>
    </row>
    <row r="13" spans="1:5">
      <c r="C13" s="225" t="s">
        <v>741</v>
      </c>
      <c r="D13" s="225"/>
      <c r="E13" s="225"/>
    </row>
    <row r="15" spans="1:5">
      <c r="C15" s="226" t="s">
        <v>742</v>
      </c>
      <c r="D15" s="225"/>
      <c r="E15" s="225"/>
    </row>
  </sheetData>
  <phoneticPr fontId="2"/>
  <hyperlinks>
    <hyperlink ref="C5:D5" location="'1.尾道市の機構'!R1C1" display="1.　尾道市の機構"/>
    <hyperlink ref="C7:D7" location="'2.歴代市長'!R1C1" display="2.　歴代市長"/>
    <hyperlink ref="C9:D9" location="'3.歴代市議会議長'!R1C1" display="3.　歴代市議会議長"/>
    <hyperlink ref="C11:E11" location="'4各種選挙の投票状況'!R1C1" display="4.　各種選挙の投票状況"/>
    <hyperlink ref="C13:E13" location="'5-1.選挙人名簿登録者数'!R1C1" display="5.　選挙人名簿登録者数"/>
    <hyperlink ref="C15:E15" location="'5-2.選挙人名簿登録者数'!R1C1" display="'5-2.選挙人名簿登録者数'!R1C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7"/>
  <sheetViews>
    <sheetView showGridLines="0" zoomScaleNormal="100" zoomScaleSheetLayoutView="130" workbookViewId="0">
      <selection activeCell="AW3" sqref="AW3"/>
    </sheetView>
  </sheetViews>
  <sheetFormatPr defaultColWidth="1.875" defaultRowHeight="7.5" customHeight="1"/>
  <cols>
    <col min="1" max="1" width="2.125" style="77" customWidth="1"/>
    <col min="2" max="16" width="1.875" style="77" customWidth="1"/>
    <col min="17" max="22" width="2.375" style="77" customWidth="1"/>
    <col min="23" max="23" width="1.875" style="99" customWidth="1"/>
    <col min="24" max="25" width="1.875" style="77" customWidth="1"/>
    <col min="26" max="26" width="1.875" style="100" customWidth="1"/>
    <col min="27" max="27" width="1.875" style="77" customWidth="1"/>
    <col min="28" max="34" width="2.375" style="111" customWidth="1"/>
    <col min="35" max="35" width="1.875" style="99" customWidth="1"/>
    <col min="36" max="46" width="1.875" style="77" customWidth="1"/>
    <col min="47" max="47" width="2.875" style="77" customWidth="1"/>
    <col min="48" max="48" width="1.875" style="77" customWidth="1"/>
    <col min="49" max="49" width="6.625" style="77" customWidth="1"/>
    <col min="50" max="16384" width="1.875" style="77"/>
  </cols>
  <sheetData>
    <row r="1" spans="1:56" s="72" customFormat="1" ht="13.5">
      <c r="A1" s="71" t="s">
        <v>364</v>
      </c>
      <c r="H1" s="73"/>
      <c r="I1" s="73"/>
      <c r="N1" s="73"/>
      <c r="O1" s="73"/>
      <c r="P1" s="73"/>
      <c r="Q1" s="73"/>
      <c r="R1" s="73"/>
    </row>
    <row r="2" spans="1:56" s="72" customFormat="1" ht="13.5">
      <c r="A2" s="71"/>
      <c r="H2" s="73"/>
      <c r="I2" s="73"/>
      <c r="N2" s="73"/>
      <c r="O2" s="73"/>
      <c r="P2" s="73"/>
      <c r="Q2" s="73"/>
      <c r="R2" s="73"/>
    </row>
    <row r="3" spans="1:56" s="73" customFormat="1" ht="18.75">
      <c r="A3" s="292" t="s">
        <v>363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  <c r="AL3" s="292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27" t="s">
        <v>743</v>
      </c>
    </row>
    <row r="4" spans="1:56" s="73" customFormat="1" ht="15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56" s="73" customFormat="1" ht="6" customHeight="1">
      <c r="BD5" s="75"/>
    </row>
    <row r="6" spans="1:56" s="1" customFormat="1" ht="13.5">
      <c r="A6" s="180" t="s">
        <v>592</v>
      </c>
      <c r="H6" s="2"/>
      <c r="I6" s="76" t="s">
        <v>679</v>
      </c>
      <c r="N6" s="2"/>
      <c r="O6" s="2"/>
      <c r="P6" s="2"/>
      <c r="Q6" s="2"/>
      <c r="R6" s="2"/>
    </row>
    <row r="7" spans="1:56" s="1" customFormat="1" ht="13.5">
      <c r="A7" s="180"/>
      <c r="H7" s="2"/>
      <c r="I7" s="76"/>
      <c r="N7" s="2"/>
      <c r="O7" s="2"/>
      <c r="P7" s="2"/>
      <c r="Q7" s="2"/>
      <c r="R7" s="2"/>
    </row>
    <row r="8" spans="1:56" s="1" customFormat="1" ht="6" customHeight="1">
      <c r="A8" s="180"/>
      <c r="B8" s="321" t="s">
        <v>249</v>
      </c>
      <c r="C8" s="322"/>
      <c r="H8" s="2"/>
      <c r="I8" s="321" t="s">
        <v>250</v>
      </c>
      <c r="J8" s="322"/>
      <c r="N8" s="2"/>
      <c r="O8" s="2"/>
      <c r="P8" s="2"/>
      <c r="Q8" s="329" t="s">
        <v>598</v>
      </c>
      <c r="R8" s="329"/>
      <c r="S8" s="329"/>
      <c r="T8" s="329"/>
      <c r="U8" s="329"/>
      <c r="V8" s="329"/>
      <c r="W8" s="329"/>
      <c r="X8" s="329"/>
      <c r="Y8" s="329"/>
      <c r="Z8" s="342"/>
    </row>
    <row r="9" spans="1:56" s="1" customFormat="1" ht="6" customHeight="1">
      <c r="A9" s="180"/>
      <c r="B9" s="323"/>
      <c r="C9" s="324"/>
      <c r="H9" s="2"/>
      <c r="I9" s="323"/>
      <c r="J9" s="324"/>
      <c r="N9" s="2"/>
      <c r="O9" s="2"/>
      <c r="P9" s="183"/>
      <c r="Q9" s="329"/>
      <c r="R9" s="329"/>
      <c r="S9" s="329"/>
      <c r="T9" s="329"/>
      <c r="U9" s="329"/>
      <c r="V9" s="329"/>
      <c r="W9" s="329"/>
      <c r="X9" s="329"/>
      <c r="Y9" s="329"/>
      <c r="Z9" s="342"/>
    </row>
    <row r="10" spans="1:56" s="72" customFormat="1" ht="6.6" customHeight="1">
      <c r="B10" s="323"/>
      <c r="C10" s="324"/>
      <c r="H10" s="73"/>
      <c r="I10" s="323"/>
      <c r="J10" s="324"/>
      <c r="N10" s="73"/>
      <c r="O10" s="73"/>
      <c r="P10" s="184"/>
      <c r="Q10" s="2"/>
      <c r="R10" s="2"/>
      <c r="S10" s="1"/>
      <c r="T10" s="1"/>
      <c r="U10" s="1"/>
      <c r="V10" s="1"/>
      <c r="W10" s="1"/>
      <c r="X10" s="1"/>
      <c r="Y10" s="1"/>
    </row>
    <row r="11" spans="1:56" ht="6.6" customHeight="1">
      <c r="B11" s="323"/>
      <c r="C11" s="324"/>
      <c r="D11" s="78"/>
      <c r="E11" s="78"/>
      <c r="F11" s="78"/>
      <c r="G11" s="78"/>
      <c r="H11" s="78"/>
      <c r="I11" s="323"/>
      <c r="J11" s="324"/>
      <c r="K11" s="78"/>
      <c r="L11" s="78"/>
      <c r="M11" s="78"/>
      <c r="N11" s="78"/>
      <c r="O11" s="78"/>
      <c r="P11" s="90"/>
      <c r="Q11" s="286" t="s">
        <v>0</v>
      </c>
      <c r="R11" s="287"/>
      <c r="S11" s="287"/>
      <c r="T11" s="287"/>
      <c r="U11" s="287"/>
      <c r="V11" s="287"/>
      <c r="W11" s="287"/>
      <c r="X11" s="287"/>
      <c r="Y11" s="288"/>
      <c r="Z11" s="259"/>
      <c r="AA11" s="204"/>
      <c r="AB11" s="80"/>
      <c r="AC11" s="80"/>
      <c r="AD11" s="80"/>
      <c r="AE11" s="80"/>
      <c r="AF11" s="80"/>
      <c r="AG11" s="80"/>
      <c r="AH11" s="80"/>
      <c r="AI11" s="68"/>
      <c r="AJ11" s="81"/>
      <c r="AK11" s="81"/>
      <c r="AL11" s="81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82"/>
      <c r="BC11" s="82"/>
    </row>
    <row r="12" spans="1:56" ht="6.6" customHeight="1">
      <c r="B12" s="323"/>
      <c r="C12" s="324"/>
      <c r="D12" s="78"/>
      <c r="E12" s="78"/>
      <c r="F12" s="78"/>
      <c r="G12" s="78"/>
      <c r="H12" s="78"/>
      <c r="I12" s="323"/>
      <c r="J12" s="324"/>
      <c r="K12" s="78"/>
      <c r="L12" s="78"/>
      <c r="M12" s="78"/>
      <c r="N12" s="78"/>
      <c r="O12" s="78"/>
      <c r="P12" s="83"/>
      <c r="Q12" s="289"/>
      <c r="R12" s="290"/>
      <c r="S12" s="290"/>
      <c r="T12" s="290"/>
      <c r="U12" s="290"/>
      <c r="V12" s="290"/>
      <c r="W12" s="290"/>
      <c r="X12" s="290"/>
      <c r="Y12" s="291"/>
      <c r="Z12" s="259"/>
      <c r="AA12" s="78"/>
      <c r="AB12" s="85"/>
      <c r="AC12" s="85"/>
      <c r="AD12" s="85"/>
      <c r="AE12" s="80"/>
      <c r="AF12" s="80"/>
      <c r="AG12" s="80"/>
      <c r="AH12" s="80"/>
      <c r="AI12" s="86"/>
      <c r="AJ12" s="87"/>
      <c r="AK12" s="81"/>
      <c r="AL12" s="81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82"/>
      <c r="BC12" s="82"/>
    </row>
    <row r="13" spans="1:56" ht="6.6" customHeight="1">
      <c r="B13" s="323"/>
      <c r="C13" s="324"/>
      <c r="D13" s="78"/>
      <c r="E13" s="78"/>
      <c r="F13" s="78"/>
      <c r="G13" s="78"/>
      <c r="H13" s="78"/>
      <c r="I13" s="323"/>
      <c r="J13" s="324"/>
      <c r="K13" s="78"/>
      <c r="L13" s="78"/>
      <c r="M13" s="78"/>
      <c r="N13" s="78"/>
      <c r="O13" s="78"/>
      <c r="P13" s="83"/>
      <c r="Q13" s="78"/>
      <c r="R13" s="78"/>
      <c r="S13" s="78"/>
      <c r="T13" s="78"/>
      <c r="U13" s="78"/>
      <c r="V13" s="78"/>
      <c r="W13" s="88"/>
      <c r="X13" s="78"/>
      <c r="Y13" s="78"/>
      <c r="Z13" s="84"/>
      <c r="AA13" s="82"/>
      <c r="AB13" s="85"/>
      <c r="AC13" s="85"/>
      <c r="AD13" s="85"/>
      <c r="AE13" s="80"/>
      <c r="AF13" s="80"/>
      <c r="AG13" s="80"/>
      <c r="AH13" s="80"/>
      <c r="AI13" s="86"/>
      <c r="AJ13" s="87"/>
      <c r="AK13" s="81"/>
      <c r="AL13" s="81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89"/>
      <c r="BC13" s="78"/>
    </row>
    <row r="14" spans="1:56" ht="6.6" customHeight="1">
      <c r="B14" s="323"/>
      <c r="C14" s="324"/>
      <c r="D14" s="78"/>
      <c r="E14" s="78"/>
      <c r="F14" s="78"/>
      <c r="G14" s="78"/>
      <c r="H14" s="78"/>
      <c r="I14" s="323"/>
      <c r="J14" s="324"/>
      <c r="K14" s="78"/>
      <c r="L14" s="78"/>
      <c r="M14" s="78"/>
      <c r="N14" s="78"/>
      <c r="O14" s="78"/>
      <c r="P14" s="90"/>
      <c r="Q14" s="329" t="s">
        <v>1</v>
      </c>
      <c r="R14" s="329"/>
      <c r="S14" s="329"/>
      <c r="T14" s="329"/>
      <c r="U14" s="329"/>
      <c r="V14" s="329"/>
      <c r="W14" s="329"/>
      <c r="X14" s="329"/>
      <c r="Y14" s="329"/>
      <c r="Z14" s="343"/>
      <c r="AA14" s="204"/>
      <c r="AB14" s="85"/>
      <c r="AC14" s="85"/>
      <c r="AD14" s="85"/>
      <c r="AE14" s="80"/>
      <c r="AF14" s="80"/>
      <c r="AG14" s="80"/>
      <c r="AH14" s="80"/>
      <c r="AI14" s="86"/>
      <c r="AJ14" s="87"/>
      <c r="AK14" s="81"/>
      <c r="AL14" s="81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89"/>
      <c r="BC14" s="78"/>
    </row>
    <row r="15" spans="1:56" ht="6.6" customHeight="1">
      <c r="B15" s="323"/>
      <c r="C15" s="324"/>
      <c r="D15" s="79"/>
      <c r="E15" s="79"/>
      <c r="F15" s="79"/>
      <c r="G15" s="79"/>
      <c r="H15" s="79"/>
      <c r="I15" s="323"/>
      <c r="J15" s="324"/>
      <c r="K15" s="79"/>
      <c r="L15" s="79"/>
      <c r="M15" s="79"/>
      <c r="N15" s="79"/>
      <c r="O15" s="91"/>
      <c r="P15" s="83"/>
      <c r="Q15" s="329"/>
      <c r="R15" s="329"/>
      <c r="S15" s="329"/>
      <c r="T15" s="329"/>
      <c r="U15" s="329"/>
      <c r="V15" s="329"/>
      <c r="W15" s="329"/>
      <c r="X15" s="329"/>
      <c r="Y15" s="329"/>
      <c r="Z15" s="343"/>
      <c r="AA15" s="82"/>
      <c r="AB15" s="85"/>
      <c r="AC15" s="85"/>
      <c r="AD15" s="85"/>
      <c r="AE15" s="80"/>
      <c r="AF15" s="80"/>
      <c r="AG15" s="80"/>
      <c r="AH15" s="80"/>
      <c r="AI15" s="86"/>
      <c r="AJ15" s="87"/>
      <c r="AK15" s="81"/>
      <c r="AL15" s="81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X15" s="78"/>
      <c r="AY15" s="78"/>
      <c r="AZ15" s="78"/>
      <c r="BA15" s="78"/>
      <c r="BB15" s="89"/>
      <c r="BC15" s="78"/>
    </row>
    <row r="16" spans="1:56" ht="6.6" customHeight="1">
      <c r="B16" s="323"/>
      <c r="C16" s="324"/>
      <c r="D16" s="78"/>
      <c r="E16" s="78"/>
      <c r="F16" s="78"/>
      <c r="G16" s="93"/>
      <c r="H16" s="78"/>
      <c r="I16" s="323"/>
      <c r="J16" s="324"/>
      <c r="K16" s="78"/>
      <c r="L16" s="93"/>
      <c r="M16" s="78"/>
      <c r="N16" s="78"/>
      <c r="O16" s="78"/>
      <c r="P16" s="83"/>
      <c r="Q16" s="78"/>
      <c r="R16" s="78"/>
      <c r="S16" s="78"/>
      <c r="T16" s="78"/>
      <c r="U16" s="78"/>
      <c r="V16" s="78"/>
      <c r="W16" s="88"/>
      <c r="X16" s="78"/>
      <c r="Y16" s="78"/>
      <c r="Z16" s="84"/>
      <c r="AA16" s="82"/>
      <c r="AB16" s="85"/>
      <c r="AC16" s="85"/>
      <c r="AD16" s="85"/>
      <c r="AE16" s="80"/>
      <c r="AF16" s="80"/>
      <c r="AG16" s="80"/>
      <c r="AH16" s="80"/>
      <c r="AI16" s="86"/>
      <c r="AJ16" s="87"/>
      <c r="AK16" s="81"/>
      <c r="AL16" s="81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89"/>
      <c r="BC16" s="78"/>
    </row>
    <row r="17" spans="2:55" ht="6.6" customHeight="1">
      <c r="B17" s="323"/>
      <c r="C17" s="324"/>
      <c r="D17" s="78"/>
      <c r="E17" s="78"/>
      <c r="F17" s="78"/>
      <c r="G17" s="83"/>
      <c r="H17" s="78"/>
      <c r="I17" s="323"/>
      <c r="J17" s="324"/>
      <c r="K17" s="78"/>
      <c r="L17" s="83"/>
      <c r="M17" s="78"/>
      <c r="N17" s="78"/>
      <c r="O17" s="78"/>
      <c r="P17" s="90"/>
      <c r="Q17" s="329" t="s">
        <v>2</v>
      </c>
      <c r="R17" s="329"/>
      <c r="S17" s="329"/>
      <c r="T17" s="329"/>
      <c r="U17" s="329"/>
      <c r="V17" s="329"/>
      <c r="W17" s="329"/>
      <c r="X17" s="329"/>
      <c r="Y17" s="329"/>
      <c r="Z17" s="137"/>
      <c r="AA17" s="204"/>
      <c r="AB17" s="85"/>
      <c r="AC17" s="85"/>
      <c r="AD17" s="85"/>
      <c r="AE17" s="80"/>
      <c r="AF17" s="80"/>
      <c r="AG17" s="80"/>
      <c r="AH17" s="80"/>
      <c r="AI17" s="86"/>
      <c r="AJ17" s="87"/>
      <c r="AK17" s="81"/>
      <c r="AL17" s="81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89"/>
      <c r="BC17" s="78"/>
    </row>
    <row r="18" spans="2:55" ht="6.6" customHeight="1">
      <c r="B18" s="323"/>
      <c r="C18" s="324"/>
      <c r="D18" s="78"/>
      <c r="E18" s="78"/>
      <c r="F18" s="78"/>
      <c r="G18" s="83"/>
      <c r="H18" s="78"/>
      <c r="I18" s="323"/>
      <c r="J18" s="324"/>
      <c r="K18" s="78"/>
      <c r="L18" s="83"/>
      <c r="M18" s="78"/>
      <c r="N18" s="78"/>
      <c r="O18" s="78"/>
      <c r="P18" s="83"/>
      <c r="Q18" s="329"/>
      <c r="R18" s="329"/>
      <c r="S18" s="329"/>
      <c r="T18" s="329"/>
      <c r="U18" s="329"/>
      <c r="V18" s="329"/>
      <c r="W18" s="329"/>
      <c r="X18" s="329"/>
      <c r="Y18" s="329"/>
      <c r="Z18" s="84"/>
      <c r="AA18" s="82"/>
      <c r="AB18" s="85"/>
      <c r="AC18" s="85"/>
      <c r="AD18" s="85"/>
      <c r="AE18" s="80"/>
      <c r="AF18" s="80"/>
      <c r="AG18" s="80"/>
      <c r="AH18" s="80"/>
      <c r="AI18" s="86"/>
      <c r="AJ18" s="87"/>
      <c r="AK18" s="81"/>
      <c r="AL18" s="81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89"/>
      <c r="BC18" s="78"/>
    </row>
    <row r="19" spans="2:55" ht="6.6" customHeight="1">
      <c r="B19" s="323"/>
      <c r="C19" s="324"/>
      <c r="D19" s="78"/>
      <c r="E19" s="78"/>
      <c r="F19" s="78"/>
      <c r="G19" s="83"/>
      <c r="H19" s="78"/>
      <c r="I19" s="323"/>
      <c r="J19" s="324"/>
      <c r="K19" s="78"/>
      <c r="L19" s="83"/>
      <c r="M19" s="78"/>
      <c r="N19" s="78"/>
      <c r="O19" s="78"/>
      <c r="P19" s="83"/>
      <c r="Q19" s="78"/>
      <c r="R19" s="78"/>
      <c r="S19" s="78"/>
      <c r="T19" s="78"/>
      <c r="U19" s="78"/>
      <c r="V19" s="78"/>
      <c r="W19" s="88"/>
      <c r="X19" s="78"/>
      <c r="Y19" s="78"/>
      <c r="Z19" s="84"/>
      <c r="AA19" s="82"/>
      <c r="AB19" s="85"/>
      <c r="AC19" s="85"/>
      <c r="AD19" s="85"/>
      <c r="AE19" s="80"/>
      <c r="AF19" s="80"/>
      <c r="AG19" s="80"/>
      <c r="AH19" s="80"/>
      <c r="AI19" s="86"/>
      <c r="AJ19" s="87"/>
      <c r="AK19" s="81"/>
      <c r="AL19" s="81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89"/>
      <c r="BC19" s="78"/>
    </row>
    <row r="20" spans="2:55" ht="6.6" customHeight="1">
      <c r="B20" s="325"/>
      <c r="C20" s="326"/>
      <c r="D20" s="78"/>
      <c r="E20" s="78"/>
      <c r="F20" s="78"/>
      <c r="G20" s="83"/>
      <c r="H20" s="78"/>
      <c r="I20" s="325"/>
      <c r="J20" s="326"/>
      <c r="L20" s="83"/>
      <c r="P20" s="90"/>
      <c r="Q20" s="286" t="s">
        <v>636</v>
      </c>
      <c r="R20" s="287"/>
      <c r="S20" s="287"/>
      <c r="T20" s="287"/>
      <c r="U20" s="287"/>
      <c r="V20" s="287"/>
      <c r="W20" s="287"/>
      <c r="X20" s="287"/>
      <c r="Y20" s="288"/>
      <c r="Z20" s="259"/>
      <c r="AA20" s="260"/>
      <c r="AB20" s="85"/>
      <c r="AC20" s="85"/>
      <c r="AD20" s="85"/>
      <c r="AE20" s="80"/>
      <c r="AF20" s="80"/>
      <c r="AG20" s="80"/>
      <c r="AH20" s="80"/>
      <c r="AI20" s="86"/>
      <c r="AJ20" s="87"/>
      <c r="AK20" s="81"/>
      <c r="AL20" s="81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89"/>
      <c r="BC20" s="78"/>
    </row>
    <row r="21" spans="2:55" ht="6.6" customHeight="1">
      <c r="B21" s="94"/>
      <c r="C21" s="94"/>
      <c r="D21" s="78"/>
      <c r="E21" s="78"/>
      <c r="F21" s="78"/>
      <c r="G21" s="83"/>
      <c r="H21" s="78"/>
      <c r="I21" s="94"/>
      <c r="J21" s="94"/>
      <c r="L21" s="83"/>
      <c r="P21" s="83"/>
      <c r="Q21" s="289"/>
      <c r="R21" s="290"/>
      <c r="S21" s="290"/>
      <c r="T21" s="290"/>
      <c r="U21" s="290"/>
      <c r="V21" s="290"/>
      <c r="W21" s="290"/>
      <c r="X21" s="290"/>
      <c r="Y21" s="291"/>
      <c r="Z21" s="84"/>
      <c r="AA21" s="82"/>
      <c r="AB21" s="85"/>
      <c r="AC21" s="85"/>
      <c r="AD21" s="85"/>
      <c r="AE21" s="80"/>
      <c r="AF21" s="80"/>
      <c r="AG21" s="80"/>
      <c r="AH21" s="80"/>
      <c r="AI21" s="86"/>
      <c r="AJ21" s="87"/>
      <c r="AK21" s="81"/>
      <c r="AL21" s="81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89"/>
      <c r="BC21" s="78"/>
    </row>
    <row r="22" spans="2:55" ht="6.6" customHeight="1">
      <c r="B22" s="94"/>
      <c r="C22" s="94"/>
      <c r="D22" s="78"/>
      <c r="E22" s="78"/>
      <c r="F22" s="78"/>
      <c r="G22" s="83"/>
      <c r="H22" s="78"/>
      <c r="I22" s="94"/>
      <c r="J22" s="94"/>
      <c r="L22" s="83"/>
      <c r="P22" s="83"/>
      <c r="Q22" s="95"/>
      <c r="R22" s="95"/>
      <c r="S22" s="95"/>
      <c r="T22" s="95"/>
      <c r="U22" s="95"/>
      <c r="V22" s="95"/>
      <c r="W22" s="95"/>
      <c r="X22" s="95"/>
      <c r="Y22" s="95"/>
      <c r="Z22" s="84"/>
      <c r="AA22" s="82"/>
      <c r="AB22" s="85"/>
      <c r="AC22" s="85"/>
      <c r="AD22" s="85"/>
      <c r="AE22" s="80"/>
      <c r="AF22" s="80"/>
      <c r="AG22" s="80"/>
      <c r="AH22" s="80"/>
      <c r="AI22" s="86"/>
      <c r="AJ22" s="87"/>
      <c r="AK22" s="81"/>
      <c r="AL22" s="81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89"/>
      <c r="BC22" s="78"/>
    </row>
    <row r="23" spans="2:55" ht="6.6" customHeight="1">
      <c r="B23" s="94"/>
      <c r="C23" s="94"/>
      <c r="D23" s="78"/>
      <c r="E23" s="78"/>
      <c r="F23" s="78"/>
      <c r="G23" s="83"/>
      <c r="H23" s="78"/>
      <c r="I23" s="94"/>
      <c r="J23" s="94"/>
      <c r="L23" s="83"/>
      <c r="P23" s="90"/>
      <c r="Q23" s="329" t="s">
        <v>680</v>
      </c>
      <c r="R23" s="329"/>
      <c r="S23" s="329"/>
      <c r="T23" s="329"/>
      <c r="U23" s="329"/>
      <c r="V23" s="329"/>
      <c r="W23" s="329"/>
      <c r="X23" s="329"/>
      <c r="Y23" s="329"/>
      <c r="Z23" s="84"/>
      <c r="AA23" s="82"/>
      <c r="AB23" s="85"/>
      <c r="AC23" s="85"/>
      <c r="AD23" s="85"/>
      <c r="AE23" s="80"/>
      <c r="AF23" s="80"/>
      <c r="AG23" s="80"/>
      <c r="AH23" s="80"/>
      <c r="AI23" s="86"/>
      <c r="AJ23" s="87"/>
      <c r="AK23" s="81"/>
      <c r="AL23" s="81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89"/>
      <c r="BC23" s="78"/>
    </row>
    <row r="24" spans="2:55" ht="6.6" customHeight="1">
      <c r="G24" s="83"/>
      <c r="L24" s="83"/>
      <c r="P24" s="83"/>
      <c r="Q24" s="329"/>
      <c r="R24" s="329"/>
      <c r="S24" s="329"/>
      <c r="T24" s="329"/>
      <c r="U24" s="329"/>
      <c r="V24" s="329"/>
      <c r="W24" s="329"/>
      <c r="X24" s="329"/>
      <c r="Y24" s="329"/>
      <c r="Z24" s="84"/>
      <c r="AA24" s="82"/>
      <c r="AB24" s="85"/>
      <c r="AC24" s="85"/>
      <c r="AD24" s="85"/>
      <c r="AE24" s="80"/>
      <c r="AF24" s="80"/>
      <c r="AG24" s="80"/>
      <c r="AH24" s="80"/>
      <c r="AI24" s="86"/>
      <c r="AJ24" s="87"/>
      <c r="AK24" s="81"/>
      <c r="AL24" s="81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89"/>
      <c r="BC24" s="78"/>
    </row>
    <row r="25" spans="2:55" ht="6.6" customHeight="1">
      <c r="G25" s="83"/>
      <c r="L25" s="83"/>
      <c r="P25" s="90"/>
      <c r="Q25" s="92"/>
      <c r="R25" s="92"/>
      <c r="S25" s="92"/>
      <c r="T25" s="92"/>
      <c r="U25" s="92"/>
      <c r="V25" s="92"/>
      <c r="W25" s="92"/>
      <c r="X25" s="92"/>
      <c r="Y25" s="92"/>
      <c r="Z25" s="96"/>
      <c r="AA25" s="97"/>
      <c r="AB25" s="230" t="s">
        <v>637</v>
      </c>
      <c r="AC25" s="230"/>
      <c r="AD25" s="230"/>
      <c r="AE25" s="230"/>
      <c r="AF25" s="230"/>
      <c r="AG25" s="230"/>
      <c r="AH25" s="230"/>
      <c r="AI25" s="244"/>
      <c r="AJ25" s="87"/>
      <c r="AK25" s="81"/>
      <c r="AL25" s="81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89"/>
      <c r="BC25" s="78"/>
    </row>
    <row r="26" spans="2:55" ht="6.6" customHeight="1">
      <c r="G26" s="83"/>
      <c r="L26" s="83"/>
      <c r="P26" s="83"/>
      <c r="Q26" s="78"/>
      <c r="R26" s="78"/>
      <c r="S26" s="78"/>
      <c r="T26" s="78"/>
      <c r="U26" s="78"/>
      <c r="V26" s="78"/>
      <c r="W26" s="88"/>
      <c r="X26" s="78"/>
      <c r="Y26" s="78"/>
      <c r="Z26" s="84"/>
      <c r="AA26" s="82"/>
      <c r="AB26" s="230"/>
      <c r="AC26" s="230"/>
      <c r="AD26" s="230"/>
      <c r="AE26" s="230"/>
      <c r="AF26" s="230"/>
      <c r="AG26" s="230"/>
      <c r="AH26" s="230"/>
      <c r="AI26" s="244"/>
      <c r="AJ26" s="87"/>
      <c r="AK26" s="81"/>
      <c r="AL26" s="81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89"/>
      <c r="BC26" s="78"/>
    </row>
    <row r="27" spans="2:55" ht="6.6" customHeight="1">
      <c r="G27" s="83"/>
      <c r="L27" s="83"/>
      <c r="P27" s="83"/>
      <c r="Q27" s="78"/>
      <c r="R27" s="78"/>
      <c r="S27" s="78"/>
      <c r="T27" s="78"/>
      <c r="U27" s="78"/>
      <c r="V27" s="78"/>
      <c r="W27" s="88"/>
      <c r="X27" s="78"/>
      <c r="Y27" s="78"/>
      <c r="Z27" s="84"/>
      <c r="AA27" s="82"/>
      <c r="AB27" s="80"/>
      <c r="AC27" s="80"/>
      <c r="AD27" s="80"/>
      <c r="AE27" s="80"/>
      <c r="AF27" s="80"/>
      <c r="AG27" s="80"/>
      <c r="AH27" s="80"/>
      <c r="AI27" s="98"/>
      <c r="AJ27" s="87"/>
      <c r="AK27" s="81"/>
      <c r="AL27" s="81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89"/>
      <c r="BC27" s="78"/>
    </row>
    <row r="28" spans="2:55" ht="6.6" customHeight="1">
      <c r="G28" s="83"/>
      <c r="L28" s="83"/>
      <c r="P28" s="83"/>
      <c r="Q28" s="78"/>
      <c r="R28" s="78"/>
      <c r="S28" s="78"/>
      <c r="T28" s="78"/>
      <c r="U28" s="78"/>
      <c r="V28" s="78"/>
      <c r="W28" s="88"/>
      <c r="X28" s="78"/>
      <c r="Y28" s="78"/>
      <c r="Z28" s="84"/>
      <c r="AA28" s="82"/>
      <c r="AB28" s="230" t="s">
        <v>220</v>
      </c>
      <c r="AC28" s="230"/>
      <c r="AD28" s="230"/>
      <c r="AE28" s="230"/>
      <c r="AF28" s="230"/>
      <c r="AG28" s="230"/>
      <c r="AH28" s="230"/>
      <c r="AI28" s="98"/>
      <c r="AJ28" s="87"/>
      <c r="AK28" s="231" t="s">
        <v>638</v>
      </c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</row>
    <row r="29" spans="2:55" ht="6.6" customHeight="1">
      <c r="G29" s="83"/>
      <c r="L29" s="83"/>
      <c r="P29" s="83"/>
      <c r="Q29" s="236" t="s">
        <v>221</v>
      </c>
      <c r="R29" s="237"/>
      <c r="S29" s="237"/>
      <c r="T29" s="237"/>
      <c r="U29" s="237"/>
      <c r="V29" s="238"/>
      <c r="W29" s="88"/>
      <c r="X29" s="78"/>
      <c r="Y29" s="78"/>
      <c r="Z29" s="84"/>
      <c r="AA29" s="190"/>
      <c r="AB29" s="230"/>
      <c r="AC29" s="230"/>
      <c r="AD29" s="230"/>
      <c r="AE29" s="230"/>
      <c r="AF29" s="230"/>
      <c r="AG29" s="230"/>
      <c r="AH29" s="230"/>
      <c r="AI29" s="192"/>
      <c r="AJ29" s="193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1"/>
      <c r="BC29" s="231"/>
    </row>
    <row r="30" spans="2:55" ht="6.6" customHeight="1">
      <c r="G30" s="83"/>
      <c r="L30" s="83"/>
      <c r="P30" s="93"/>
      <c r="Q30" s="239"/>
      <c r="R30" s="240"/>
      <c r="S30" s="240"/>
      <c r="T30" s="240"/>
      <c r="U30" s="240"/>
      <c r="V30" s="241"/>
      <c r="W30" s="124"/>
      <c r="X30" s="105"/>
      <c r="Y30" s="105"/>
      <c r="Z30" s="191"/>
      <c r="AA30" s="118"/>
      <c r="AB30" s="230" t="s">
        <v>222</v>
      </c>
      <c r="AC30" s="230"/>
      <c r="AD30" s="230"/>
      <c r="AE30" s="230"/>
      <c r="AF30" s="230"/>
      <c r="AG30" s="230"/>
      <c r="AH30" s="230"/>
      <c r="AI30" s="98"/>
      <c r="AJ30" s="87"/>
      <c r="AK30" s="231" t="s">
        <v>3</v>
      </c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</row>
    <row r="31" spans="2:55" ht="6.6" customHeight="1">
      <c r="G31" s="83"/>
      <c r="L31" s="83"/>
      <c r="P31" s="83"/>
      <c r="Q31" s="78"/>
      <c r="R31" s="78"/>
      <c r="S31" s="78"/>
      <c r="T31" s="78"/>
      <c r="U31" s="78"/>
      <c r="V31" s="78"/>
      <c r="W31" s="88"/>
      <c r="X31" s="78"/>
      <c r="Y31" s="78"/>
      <c r="Z31" s="84"/>
      <c r="AA31" s="82"/>
      <c r="AB31" s="230"/>
      <c r="AC31" s="230"/>
      <c r="AD31" s="230"/>
      <c r="AE31" s="230"/>
      <c r="AF31" s="230"/>
      <c r="AG31" s="230"/>
      <c r="AH31" s="230"/>
      <c r="AI31" s="105"/>
      <c r="AJ31" s="105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</row>
    <row r="32" spans="2:55" ht="6.6" customHeight="1">
      <c r="G32" s="83"/>
      <c r="L32" s="83"/>
      <c r="P32" s="83"/>
      <c r="Q32" s="78"/>
      <c r="R32" s="78"/>
      <c r="S32" s="78"/>
      <c r="T32" s="78"/>
      <c r="U32" s="78"/>
      <c r="V32" s="78"/>
      <c r="W32" s="88"/>
      <c r="X32" s="78"/>
      <c r="Y32" s="78"/>
      <c r="Z32" s="84"/>
      <c r="AA32" s="82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89"/>
      <c r="BC32" s="78"/>
    </row>
    <row r="33" spans="7:55" ht="6.6" customHeight="1">
      <c r="G33" s="83"/>
      <c r="L33" s="83"/>
      <c r="P33" s="83"/>
      <c r="W33" s="88"/>
      <c r="X33" s="78"/>
      <c r="Y33" s="78"/>
      <c r="Z33" s="84"/>
      <c r="AB33" s="80"/>
      <c r="AC33" s="80"/>
      <c r="AD33" s="80"/>
      <c r="AE33" s="80"/>
      <c r="AF33" s="80"/>
      <c r="AG33" s="80"/>
      <c r="AH33" s="80"/>
      <c r="AI33" s="88"/>
      <c r="AJ33" s="78"/>
    </row>
    <row r="34" spans="7:55" ht="6.6" customHeight="1">
      <c r="G34" s="83"/>
      <c r="L34" s="83"/>
      <c r="P34" s="83"/>
      <c r="Q34" s="78"/>
      <c r="R34" s="78"/>
      <c r="S34" s="78"/>
      <c r="T34" s="78"/>
      <c r="U34" s="78"/>
      <c r="V34" s="78"/>
      <c r="W34" s="88"/>
      <c r="X34" s="78"/>
      <c r="Y34" s="78"/>
      <c r="Z34" s="84"/>
      <c r="AA34" s="79"/>
      <c r="AB34" s="230" t="s">
        <v>223</v>
      </c>
      <c r="AC34" s="230"/>
      <c r="AD34" s="230"/>
      <c r="AE34" s="230"/>
      <c r="AF34" s="230"/>
      <c r="AG34" s="230"/>
      <c r="AH34" s="230"/>
      <c r="AI34" s="101"/>
      <c r="AJ34" s="79"/>
      <c r="AK34" s="231" t="s">
        <v>4</v>
      </c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</row>
    <row r="35" spans="7:55" ht="6.6" customHeight="1">
      <c r="G35" s="83"/>
      <c r="L35" s="83"/>
      <c r="P35" s="102"/>
      <c r="Q35" s="261" t="s">
        <v>225</v>
      </c>
      <c r="R35" s="261"/>
      <c r="S35" s="261"/>
      <c r="T35" s="261"/>
      <c r="U35" s="261"/>
      <c r="V35" s="261"/>
      <c r="W35" s="242"/>
      <c r="X35" s="243"/>
      <c r="Y35" s="79"/>
      <c r="Z35" s="103"/>
      <c r="AA35" s="83"/>
      <c r="AB35" s="230"/>
      <c r="AC35" s="230"/>
      <c r="AD35" s="230"/>
      <c r="AE35" s="230"/>
      <c r="AF35" s="230"/>
      <c r="AG35" s="230"/>
      <c r="AH35" s="230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</row>
    <row r="36" spans="7:55" ht="6.6" customHeight="1">
      <c r="G36" s="83"/>
      <c r="L36" s="83"/>
      <c r="P36" s="83"/>
      <c r="Q36" s="261"/>
      <c r="R36" s="261"/>
      <c r="S36" s="261"/>
      <c r="T36" s="261"/>
      <c r="U36" s="261"/>
      <c r="V36" s="261"/>
      <c r="W36" s="88"/>
      <c r="X36" s="78"/>
      <c r="Y36" s="78"/>
      <c r="Z36" s="84"/>
      <c r="AA36" s="90"/>
      <c r="AB36" s="230" t="s">
        <v>224</v>
      </c>
      <c r="AC36" s="230"/>
      <c r="AD36" s="230"/>
      <c r="AE36" s="230"/>
      <c r="AF36" s="230"/>
      <c r="AG36" s="230"/>
      <c r="AH36" s="230"/>
      <c r="AI36" s="101"/>
      <c r="AJ36" s="79"/>
      <c r="AK36" s="233" t="s">
        <v>599</v>
      </c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</row>
    <row r="37" spans="7:55" ht="6.6" customHeight="1">
      <c r="G37" s="83"/>
      <c r="L37" s="83"/>
      <c r="P37" s="83"/>
      <c r="W37" s="88"/>
      <c r="X37" s="78"/>
      <c r="Y37" s="78"/>
      <c r="Z37" s="84"/>
      <c r="AA37" s="83"/>
      <c r="AB37" s="230"/>
      <c r="AC37" s="230"/>
      <c r="AD37" s="230"/>
      <c r="AE37" s="230"/>
      <c r="AF37" s="230"/>
      <c r="AG37" s="230"/>
      <c r="AH37" s="230"/>
      <c r="AJ37" s="105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</row>
    <row r="38" spans="7:55" ht="6.6" customHeight="1">
      <c r="G38" s="83"/>
      <c r="L38" s="83"/>
      <c r="P38" s="83"/>
      <c r="W38" s="88"/>
      <c r="X38" s="78"/>
      <c r="Y38" s="78"/>
      <c r="Z38" s="84"/>
      <c r="AA38" s="90"/>
      <c r="AB38" s="230" t="s">
        <v>226</v>
      </c>
      <c r="AC38" s="230"/>
      <c r="AD38" s="230"/>
      <c r="AE38" s="230"/>
      <c r="AF38" s="230"/>
      <c r="AG38" s="230"/>
      <c r="AH38" s="230"/>
      <c r="AI38" s="101"/>
      <c r="AJ38" s="79"/>
      <c r="AK38" s="233" t="s">
        <v>681</v>
      </c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</row>
    <row r="39" spans="7:55" ht="6.6" customHeight="1">
      <c r="G39" s="83"/>
      <c r="L39" s="83"/>
      <c r="P39" s="83"/>
      <c r="W39" s="88"/>
      <c r="X39" s="78"/>
      <c r="Y39" s="78"/>
      <c r="Z39" s="84"/>
      <c r="AA39" s="83"/>
      <c r="AB39" s="230"/>
      <c r="AC39" s="230"/>
      <c r="AD39" s="230"/>
      <c r="AE39" s="230"/>
      <c r="AF39" s="230"/>
      <c r="AG39" s="230"/>
      <c r="AH39" s="230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</row>
    <row r="40" spans="7:55" ht="6.6" customHeight="1">
      <c r="G40" s="83"/>
      <c r="L40" s="83"/>
      <c r="P40" s="83"/>
      <c r="W40" s="88"/>
      <c r="X40" s="78"/>
      <c r="Y40" s="78"/>
      <c r="Z40" s="84"/>
      <c r="AA40" s="90"/>
      <c r="AB40" s="230" t="s">
        <v>227</v>
      </c>
      <c r="AC40" s="230"/>
      <c r="AD40" s="230"/>
      <c r="AE40" s="230"/>
      <c r="AF40" s="230"/>
      <c r="AG40" s="230"/>
      <c r="AH40" s="230"/>
      <c r="AI40" s="101"/>
      <c r="AJ40" s="79"/>
      <c r="AK40" s="231" t="s">
        <v>639</v>
      </c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</row>
    <row r="41" spans="7:55" ht="6.6" customHeight="1">
      <c r="G41" s="83"/>
      <c r="L41" s="83"/>
      <c r="P41" s="83"/>
      <c r="W41" s="88"/>
      <c r="X41" s="78"/>
      <c r="Y41" s="78"/>
      <c r="Z41" s="84"/>
      <c r="AA41" s="83"/>
      <c r="AB41" s="230"/>
      <c r="AC41" s="230"/>
      <c r="AD41" s="230"/>
      <c r="AE41" s="230"/>
      <c r="AF41" s="230"/>
      <c r="AG41" s="230"/>
      <c r="AH41" s="230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</row>
    <row r="42" spans="7:55" ht="6.6" customHeight="1">
      <c r="G42" s="83"/>
      <c r="L42" s="83"/>
      <c r="P42" s="83"/>
      <c r="AA42" s="90"/>
      <c r="AB42" s="230" t="s">
        <v>682</v>
      </c>
      <c r="AC42" s="230"/>
      <c r="AD42" s="230"/>
      <c r="AE42" s="230"/>
      <c r="AF42" s="230"/>
      <c r="AG42" s="230"/>
      <c r="AH42" s="230"/>
      <c r="AI42" s="101"/>
      <c r="AJ42" s="79"/>
      <c r="AK42" s="231" t="s">
        <v>640</v>
      </c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1"/>
      <c r="BC42" s="231"/>
    </row>
    <row r="43" spans="7:55" ht="6.6" customHeight="1">
      <c r="G43" s="83"/>
      <c r="L43" s="83"/>
      <c r="P43" s="83"/>
      <c r="AB43" s="230"/>
      <c r="AC43" s="230"/>
      <c r="AD43" s="230"/>
      <c r="AE43" s="230"/>
      <c r="AF43" s="230"/>
      <c r="AG43" s="230"/>
      <c r="AH43" s="230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1"/>
    </row>
    <row r="44" spans="7:55" ht="6.6" customHeight="1">
      <c r="G44" s="83"/>
      <c r="L44" s="83"/>
      <c r="P44" s="83"/>
      <c r="W44" s="88"/>
      <c r="X44" s="78"/>
      <c r="Y44" s="78"/>
      <c r="AB44" s="80"/>
      <c r="AC44" s="80"/>
      <c r="AD44" s="80"/>
      <c r="AE44" s="80"/>
      <c r="AF44" s="80"/>
      <c r="AG44" s="80"/>
      <c r="AH44" s="80"/>
    </row>
    <row r="45" spans="7:55" ht="6.6" customHeight="1">
      <c r="G45" s="83"/>
      <c r="L45" s="83"/>
      <c r="P45" s="83"/>
      <c r="AA45" s="79"/>
      <c r="AB45" s="230" t="s">
        <v>228</v>
      </c>
      <c r="AC45" s="230"/>
      <c r="AD45" s="230"/>
      <c r="AE45" s="230"/>
      <c r="AF45" s="230"/>
      <c r="AG45" s="230"/>
      <c r="AH45" s="230"/>
      <c r="AI45" s="101"/>
      <c r="AJ45" s="79"/>
      <c r="AK45" s="231" t="s">
        <v>641</v>
      </c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</row>
    <row r="46" spans="7:55" ht="6.6" customHeight="1">
      <c r="G46" s="83"/>
      <c r="L46" s="83"/>
      <c r="P46" s="90"/>
      <c r="Q46" s="236" t="s">
        <v>231</v>
      </c>
      <c r="R46" s="252"/>
      <c r="S46" s="252"/>
      <c r="T46" s="252"/>
      <c r="U46" s="252"/>
      <c r="V46" s="253"/>
      <c r="W46" s="242"/>
      <c r="X46" s="243"/>
      <c r="Y46" s="79"/>
      <c r="Z46" s="103"/>
      <c r="AA46" s="83"/>
      <c r="AB46" s="230"/>
      <c r="AC46" s="230"/>
      <c r="AD46" s="230"/>
      <c r="AE46" s="230"/>
      <c r="AF46" s="230"/>
      <c r="AG46" s="230"/>
      <c r="AH46" s="230"/>
      <c r="AJ46" s="93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1"/>
    </row>
    <row r="47" spans="7:55" ht="6.6" customHeight="1">
      <c r="G47" s="83"/>
      <c r="L47" s="83"/>
      <c r="P47" s="106"/>
      <c r="Q47" s="254"/>
      <c r="R47" s="255"/>
      <c r="S47" s="255"/>
      <c r="T47" s="255"/>
      <c r="U47" s="255"/>
      <c r="V47" s="256"/>
      <c r="W47" s="88"/>
      <c r="X47" s="78"/>
      <c r="Y47" s="78"/>
      <c r="AA47" s="83"/>
      <c r="AB47" s="80"/>
      <c r="AC47" s="80"/>
      <c r="AD47" s="80"/>
      <c r="AE47" s="80"/>
      <c r="AF47" s="80"/>
      <c r="AG47" s="80"/>
      <c r="AH47" s="80"/>
      <c r="AJ47" s="90"/>
      <c r="AK47" s="231" t="s">
        <v>229</v>
      </c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</row>
    <row r="48" spans="7:55" ht="6.6" customHeight="1">
      <c r="G48" s="83"/>
      <c r="L48" s="83"/>
      <c r="P48" s="83"/>
      <c r="W48" s="88"/>
      <c r="X48" s="78"/>
      <c r="Y48" s="78"/>
      <c r="AA48" s="83"/>
      <c r="AB48" s="80"/>
      <c r="AC48" s="80"/>
      <c r="AD48" s="80"/>
      <c r="AE48" s="80"/>
      <c r="AF48" s="80"/>
      <c r="AG48" s="80"/>
      <c r="AH48" s="80"/>
      <c r="AJ48" s="83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</row>
    <row r="49" spans="7:55" ht="6.6" customHeight="1">
      <c r="G49" s="83"/>
      <c r="L49" s="83"/>
      <c r="P49" s="83"/>
      <c r="W49" s="88"/>
      <c r="X49" s="78"/>
      <c r="Y49" s="78"/>
      <c r="AA49" s="83"/>
      <c r="AB49" s="80"/>
      <c r="AC49" s="80"/>
      <c r="AD49" s="80"/>
      <c r="AE49" s="80"/>
      <c r="AF49" s="80"/>
      <c r="AG49" s="80"/>
      <c r="AH49" s="80"/>
      <c r="AJ49" s="90"/>
      <c r="AK49" s="231" t="s">
        <v>230</v>
      </c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</row>
    <row r="50" spans="7:55" ht="6.6" customHeight="1">
      <c r="G50" s="83"/>
      <c r="L50" s="83"/>
      <c r="P50" s="83"/>
      <c r="AA50" s="83"/>
      <c r="AB50" s="80"/>
      <c r="AC50" s="80"/>
      <c r="AD50" s="80"/>
      <c r="AE50" s="80"/>
      <c r="AF50" s="80"/>
      <c r="AG50" s="80"/>
      <c r="AH50" s="80"/>
      <c r="AJ50" s="83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1"/>
      <c r="BC50" s="231"/>
    </row>
    <row r="51" spans="7:55" ht="6.6" customHeight="1">
      <c r="G51" s="83"/>
      <c r="L51" s="83"/>
      <c r="P51" s="83"/>
      <c r="Z51" s="84"/>
      <c r="AA51" s="83"/>
      <c r="AB51" s="80"/>
      <c r="AC51" s="80"/>
      <c r="AD51" s="80"/>
      <c r="AE51" s="80"/>
      <c r="AF51" s="80"/>
      <c r="AG51" s="80"/>
      <c r="AH51" s="80"/>
      <c r="AJ51" s="90"/>
      <c r="AK51" s="231" t="s">
        <v>232</v>
      </c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</row>
    <row r="52" spans="7:55" ht="6.6" customHeight="1">
      <c r="G52" s="83"/>
      <c r="L52" s="83"/>
      <c r="P52" s="83"/>
      <c r="Q52" s="78"/>
      <c r="R52" s="78"/>
      <c r="S52" s="78"/>
      <c r="T52" s="78"/>
      <c r="U52" s="78"/>
      <c r="V52" s="78"/>
      <c r="W52" s="88"/>
      <c r="X52" s="78"/>
      <c r="Y52" s="78"/>
      <c r="Z52" s="84"/>
      <c r="AA52" s="83"/>
      <c r="AB52" s="80"/>
      <c r="AC52" s="80"/>
      <c r="AD52" s="80"/>
      <c r="AE52" s="80"/>
      <c r="AF52" s="80"/>
      <c r="AG52" s="80"/>
      <c r="AH52" s="80"/>
      <c r="AK52" s="231"/>
      <c r="AL52" s="231"/>
      <c r="AM52" s="231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231"/>
      <c r="BB52" s="231"/>
      <c r="BC52" s="231"/>
    </row>
    <row r="53" spans="7:55" ht="6.6" customHeight="1">
      <c r="G53" s="83"/>
      <c r="L53" s="83"/>
      <c r="P53" s="83"/>
      <c r="Q53" s="78"/>
      <c r="R53" s="78"/>
      <c r="S53" s="78"/>
      <c r="T53" s="78"/>
      <c r="U53" s="78"/>
      <c r="V53" s="78"/>
      <c r="W53" s="88"/>
      <c r="X53" s="78"/>
      <c r="Y53" s="78"/>
      <c r="Z53" s="84"/>
      <c r="AA53" s="90"/>
      <c r="AB53" s="230" t="s">
        <v>233</v>
      </c>
      <c r="AC53" s="230"/>
      <c r="AD53" s="230"/>
      <c r="AE53" s="230"/>
      <c r="AF53" s="230"/>
      <c r="AG53" s="230"/>
      <c r="AH53" s="230"/>
      <c r="AI53" s="101"/>
      <c r="AJ53" s="79"/>
      <c r="AK53" s="231" t="s">
        <v>5</v>
      </c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1"/>
      <c r="BC53" s="231"/>
    </row>
    <row r="54" spans="7:55" ht="6.6" customHeight="1">
      <c r="G54" s="83"/>
      <c r="L54" s="83"/>
      <c r="P54" s="83"/>
      <c r="AA54" s="93"/>
      <c r="AB54" s="230"/>
      <c r="AC54" s="230"/>
      <c r="AD54" s="230"/>
      <c r="AE54" s="230"/>
      <c r="AF54" s="230"/>
      <c r="AG54" s="230"/>
      <c r="AH54" s="230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231"/>
      <c r="BB54" s="231"/>
      <c r="BC54" s="231"/>
    </row>
    <row r="55" spans="7:55" ht="6.6" customHeight="1">
      <c r="G55" s="83"/>
      <c r="L55" s="83"/>
      <c r="P55" s="83"/>
      <c r="AA55" s="90"/>
      <c r="AB55" s="230" t="s">
        <v>234</v>
      </c>
      <c r="AC55" s="230"/>
      <c r="AD55" s="230"/>
      <c r="AE55" s="230"/>
      <c r="AF55" s="230"/>
      <c r="AG55" s="230"/>
      <c r="AH55" s="230"/>
      <c r="AI55" s="101"/>
      <c r="AJ55" s="79"/>
      <c r="AK55" s="231" t="s">
        <v>642</v>
      </c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231"/>
      <c r="BB55" s="231"/>
      <c r="BC55" s="231"/>
    </row>
    <row r="56" spans="7:55" ht="6.6" customHeight="1">
      <c r="G56" s="83"/>
      <c r="L56" s="83"/>
      <c r="P56" s="83"/>
      <c r="AA56" s="93"/>
      <c r="AB56" s="230"/>
      <c r="AC56" s="230"/>
      <c r="AD56" s="230"/>
      <c r="AE56" s="230"/>
      <c r="AF56" s="230"/>
      <c r="AG56" s="230"/>
      <c r="AH56" s="230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  <c r="AY56" s="231"/>
      <c r="AZ56" s="231"/>
      <c r="BA56" s="231"/>
      <c r="BB56" s="231"/>
      <c r="BC56" s="231"/>
    </row>
    <row r="57" spans="7:55" ht="6.6" customHeight="1">
      <c r="G57" s="83"/>
      <c r="L57" s="83"/>
      <c r="P57" s="83"/>
      <c r="AA57" s="90"/>
      <c r="AB57" s="230" t="s">
        <v>600</v>
      </c>
      <c r="AC57" s="230"/>
      <c r="AD57" s="230"/>
      <c r="AE57" s="230"/>
      <c r="AF57" s="230"/>
      <c r="AG57" s="230"/>
      <c r="AH57" s="230"/>
      <c r="AI57" s="101"/>
      <c r="AJ57" s="79"/>
      <c r="AK57" s="231" t="s">
        <v>601</v>
      </c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31"/>
      <c r="AZ57" s="231"/>
      <c r="BA57" s="231"/>
      <c r="BB57" s="231"/>
      <c r="BC57" s="231"/>
    </row>
    <row r="58" spans="7:55" ht="6.6" customHeight="1">
      <c r="G58" s="83"/>
      <c r="L58" s="83"/>
      <c r="P58" s="83"/>
      <c r="Q58" s="78"/>
      <c r="R58" s="78"/>
      <c r="S58" s="78"/>
      <c r="T58" s="78"/>
      <c r="U58" s="78"/>
      <c r="V58" s="78"/>
      <c r="W58" s="88"/>
      <c r="X58" s="78"/>
      <c r="Y58" s="78"/>
      <c r="Z58" s="84"/>
      <c r="AB58" s="230"/>
      <c r="AC58" s="230"/>
      <c r="AD58" s="230"/>
      <c r="AE58" s="230"/>
      <c r="AF58" s="230"/>
      <c r="AG58" s="230"/>
      <c r="AH58" s="230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</row>
    <row r="59" spans="7:55" ht="6.6" customHeight="1">
      <c r="G59" s="83"/>
      <c r="L59" s="83"/>
      <c r="P59" s="83"/>
      <c r="Q59" s="78"/>
      <c r="R59" s="78"/>
      <c r="S59" s="78"/>
      <c r="T59" s="78"/>
      <c r="U59" s="78"/>
      <c r="V59" s="78"/>
      <c r="W59" s="88"/>
      <c r="X59" s="78"/>
      <c r="Y59" s="78"/>
      <c r="Z59" s="84"/>
      <c r="AB59" s="80"/>
      <c r="AC59" s="80"/>
      <c r="AD59" s="80"/>
      <c r="AE59" s="80"/>
      <c r="AF59" s="80"/>
      <c r="AG59" s="80"/>
      <c r="AH59" s="80"/>
    </row>
    <row r="60" spans="7:55" ht="6.6" customHeight="1">
      <c r="G60" s="83"/>
      <c r="L60" s="83"/>
      <c r="P60" s="83"/>
      <c r="Q60" s="78"/>
      <c r="R60" s="78"/>
      <c r="S60" s="78"/>
      <c r="T60" s="78"/>
      <c r="U60" s="78"/>
      <c r="V60" s="78"/>
      <c r="W60" s="88"/>
      <c r="X60" s="78"/>
      <c r="Y60" s="78"/>
      <c r="Z60" s="84"/>
      <c r="AA60" s="79"/>
      <c r="AB60" s="230" t="s">
        <v>235</v>
      </c>
      <c r="AC60" s="230"/>
      <c r="AD60" s="230"/>
      <c r="AE60" s="230"/>
      <c r="AF60" s="230"/>
      <c r="AG60" s="230"/>
      <c r="AH60" s="230"/>
      <c r="AI60" s="101"/>
      <c r="AJ60" s="97"/>
      <c r="AK60" s="231" t="s">
        <v>236</v>
      </c>
      <c r="AL60" s="280"/>
      <c r="AM60" s="280"/>
      <c r="AN60" s="280"/>
      <c r="AO60" s="280"/>
      <c r="AP60" s="280"/>
      <c r="AQ60" s="280"/>
      <c r="AR60" s="280"/>
      <c r="AS60" s="280"/>
      <c r="AT60" s="280"/>
      <c r="AU60" s="280"/>
      <c r="AV60" s="280"/>
      <c r="AW60" s="280"/>
      <c r="AX60" s="280"/>
      <c r="AY60" s="280"/>
      <c r="AZ60" s="280"/>
      <c r="BA60" s="280"/>
      <c r="BB60" s="280"/>
      <c r="BC60" s="280"/>
    </row>
    <row r="61" spans="7:55" ht="6.6" customHeight="1">
      <c r="G61" s="83"/>
      <c r="L61" s="83"/>
      <c r="P61" s="102"/>
      <c r="Q61" s="236" t="s">
        <v>240</v>
      </c>
      <c r="R61" s="252"/>
      <c r="S61" s="252"/>
      <c r="T61" s="252"/>
      <c r="U61" s="252"/>
      <c r="V61" s="253"/>
      <c r="W61" s="242"/>
      <c r="X61" s="243"/>
      <c r="Y61" s="79"/>
      <c r="Z61" s="103"/>
      <c r="AA61" s="83"/>
      <c r="AB61" s="230"/>
      <c r="AC61" s="230"/>
      <c r="AD61" s="230"/>
      <c r="AE61" s="230"/>
      <c r="AF61" s="230"/>
      <c r="AG61" s="230"/>
      <c r="AH61" s="230"/>
      <c r="AJ61" s="93"/>
      <c r="AK61" s="280"/>
      <c r="AL61" s="280"/>
      <c r="AM61" s="280"/>
      <c r="AN61" s="280"/>
      <c r="AO61" s="280"/>
      <c r="AP61" s="280"/>
      <c r="AQ61" s="280"/>
      <c r="AR61" s="280"/>
      <c r="AS61" s="280"/>
      <c r="AT61" s="280"/>
      <c r="AU61" s="280"/>
      <c r="AV61" s="280"/>
      <c r="AW61" s="280"/>
      <c r="AX61" s="280"/>
      <c r="AY61" s="280"/>
      <c r="AZ61" s="280"/>
      <c r="BA61" s="280"/>
      <c r="BB61" s="280"/>
      <c r="BC61" s="280"/>
    </row>
    <row r="62" spans="7:55" ht="6.6" customHeight="1">
      <c r="G62" s="83"/>
      <c r="L62" s="83"/>
      <c r="P62" s="83"/>
      <c r="Q62" s="254"/>
      <c r="R62" s="255"/>
      <c r="S62" s="255"/>
      <c r="T62" s="255"/>
      <c r="U62" s="255"/>
      <c r="V62" s="256"/>
      <c r="W62" s="88"/>
      <c r="X62" s="78"/>
      <c r="Y62" s="78"/>
      <c r="Z62" s="84"/>
      <c r="AA62" s="83"/>
      <c r="AB62" s="80"/>
      <c r="AC62" s="80"/>
      <c r="AD62" s="80"/>
      <c r="AE62" s="80"/>
      <c r="AF62" s="80"/>
      <c r="AG62" s="80"/>
      <c r="AH62" s="80"/>
      <c r="AJ62" s="90"/>
      <c r="AK62" s="231" t="s">
        <v>237</v>
      </c>
      <c r="AL62" s="231"/>
      <c r="AM62" s="231"/>
      <c r="AN62" s="231"/>
      <c r="AO62" s="231"/>
      <c r="AP62" s="231"/>
      <c r="AQ62" s="231"/>
      <c r="AR62" s="231"/>
      <c r="AS62" s="231"/>
      <c r="AT62" s="231"/>
      <c r="AU62" s="231"/>
      <c r="AV62" s="231"/>
      <c r="AW62" s="231"/>
      <c r="AX62" s="231"/>
      <c r="AY62" s="231"/>
      <c r="AZ62" s="231"/>
      <c r="BA62" s="231"/>
      <c r="BB62" s="231"/>
      <c r="BC62" s="231"/>
    </row>
    <row r="63" spans="7:55" ht="6.6" customHeight="1">
      <c r="G63" s="83"/>
      <c r="L63" s="83"/>
      <c r="P63" s="83"/>
      <c r="Q63" s="81"/>
      <c r="R63" s="81"/>
      <c r="S63" s="81"/>
      <c r="T63" s="81"/>
      <c r="U63" s="81"/>
      <c r="V63" s="81"/>
      <c r="W63" s="88"/>
      <c r="X63" s="78"/>
      <c r="Y63" s="78"/>
      <c r="Z63" s="84"/>
      <c r="AA63" s="83"/>
      <c r="AB63" s="80"/>
      <c r="AC63" s="80"/>
      <c r="AD63" s="80"/>
      <c r="AE63" s="80"/>
      <c r="AF63" s="80"/>
      <c r="AG63" s="80"/>
      <c r="AH63" s="80"/>
      <c r="AJ63" s="93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1"/>
      <c r="AW63" s="231"/>
      <c r="AX63" s="231"/>
      <c r="AY63" s="231"/>
      <c r="AZ63" s="231"/>
      <c r="BA63" s="231"/>
      <c r="BB63" s="231"/>
      <c r="BC63" s="231"/>
    </row>
    <row r="64" spans="7:55" ht="6.6" customHeight="1">
      <c r="G64" s="83"/>
      <c r="L64" s="83"/>
      <c r="P64" s="83"/>
      <c r="Q64" s="81"/>
      <c r="R64" s="81"/>
      <c r="S64" s="81"/>
      <c r="T64" s="81"/>
      <c r="U64" s="81"/>
      <c r="V64" s="81"/>
      <c r="W64" s="88"/>
      <c r="X64" s="78"/>
      <c r="Y64" s="78"/>
      <c r="Z64" s="84"/>
      <c r="AA64" s="83"/>
      <c r="AB64" s="80"/>
      <c r="AC64" s="80"/>
      <c r="AD64" s="80"/>
      <c r="AE64" s="80"/>
      <c r="AF64" s="80"/>
      <c r="AG64" s="80"/>
      <c r="AH64" s="80"/>
      <c r="AJ64" s="90"/>
      <c r="AK64" s="231" t="s">
        <v>238</v>
      </c>
      <c r="AL64" s="231"/>
      <c r="AM64" s="231"/>
      <c r="AN64" s="231"/>
      <c r="AO64" s="231"/>
      <c r="AP64" s="231"/>
      <c r="AQ64" s="231"/>
      <c r="AR64" s="231"/>
      <c r="AS64" s="231"/>
      <c r="AT64" s="231"/>
      <c r="AU64" s="231"/>
      <c r="AV64" s="231"/>
      <c r="AW64" s="231"/>
      <c r="AX64" s="231"/>
      <c r="AY64" s="231"/>
      <c r="AZ64" s="231"/>
      <c r="BA64" s="231"/>
      <c r="BB64" s="231"/>
      <c r="BC64" s="231"/>
    </row>
    <row r="65" spans="7:55" ht="6.6" customHeight="1">
      <c r="G65" s="83"/>
      <c r="L65" s="83"/>
      <c r="P65" s="83"/>
      <c r="Q65" s="78"/>
      <c r="R65" s="78"/>
      <c r="S65" s="78"/>
      <c r="T65" s="78"/>
      <c r="U65" s="78"/>
      <c r="V65" s="78"/>
      <c r="W65" s="88"/>
      <c r="X65" s="78"/>
      <c r="Y65" s="78"/>
      <c r="Z65" s="84"/>
      <c r="AA65" s="83"/>
      <c r="AB65" s="80"/>
      <c r="AC65" s="80"/>
      <c r="AD65" s="80"/>
      <c r="AE65" s="80"/>
      <c r="AF65" s="80"/>
      <c r="AG65" s="80"/>
      <c r="AH65" s="80"/>
      <c r="AK65" s="231"/>
      <c r="AL65" s="231"/>
      <c r="AM65" s="231"/>
      <c r="AN65" s="231"/>
      <c r="AO65" s="231"/>
      <c r="AP65" s="231"/>
      <c r="AQ65" s="231"/>
      <c r="AR65" s="231"/>
      <c r="AS65" s="231"/>
      <c r="AT65" s="231"/>
      <c r="AU65" s="231"/>
      <c r="AV65" s="231"/>
      <c r="AW65" s="231"/>
      <c r="AX65" s="231"/>
      <c r="AY65" s="231"/>
      <c r="AZ65" s="231"/>
      <c r="BA65" s="231"/>
      <c r="BB65" s="231"/>
      <c r="BC65" s="231"/>
    </row>
    <row r="66" spans="7:55" ht="6.6" customHeight="1">
      <c r="G66" s="83"/>
      <c r="L66" s="83"/>
      <c r="P66" s="83"/>
      <c r="Q66" s="78"/>
      <c r="R66" s="78"/>
      <c r="S66" s="78"/>
      <c r="T66" s="78"/>
      <c r="U66" s="78"/>
      <c r="V66" s="78"/>
      <c r="W66" s="88"/>
      <c r="X66" s="78"/>
      <c r="Y66" s="78"/>
      <c r="Z66" s="84"/>
      <c r="AA66" s="90"/>
      <c r="AB66" s="230" t="s">
        <v>239</v>
      </c>
      <c r="AC66" s="230"/>
      <c r="AD66" s="230"/>
      <c r="AE66" s="230"/>
      <c r="AF66" s="230"/>
      <c r="AG66" s="230"/>
      <c r="AH66" s="230"/>
      <c r="AI66" s="101"/>
      <c r="AJ66" s="79"/>
      <c r="AK66" s="231" t="s">
        <v>6</v>
      </c>
      <c r="AL66" s="231"/>
      <c r="AM66" s="231"/>
      <c r="AN66" s="231"/>
      <c r="AO66" s="231"/>
      <c r="AP66" s="231"/>
      <c r="AQ66" s="231"/>
      <c r="AR66" s="231"/>
      <c r="AS66" s="231"/>
      <c r="AT66" s="231"/>
      <c r="AU66" s="231"/>
      <c r="AV66" s="231"/>
      <c r="AW66" s="231"/>
      <c r="AX66" s="231"/>
      <c r="AY66" s="231"/>
      <c r="AZ66" s="231"/>
      <c r="BA66" s="231"/>
      <c r="BB66" s="231"/>
      <c r="BC66" s="231"/>
    </row>
    <row r="67" spans="7:55" ht="6.6" customHeight="1">
      <c r="G67" s="83"/>
      <c r="L67" s="83"/>
      <c r="P67" s="83"/>
      <c r="Q67" s="78"/>
      <c r="R67" s="78"/>
      <c r="S67" s="78"/>
      <c r="T67" s="78"/>
      <c r="U67" s="78"/>
      <c r="V67" s="78"/>
      <c r="W67" s="88"/>
      <c r="X67" s="78"/>
      <c r="Y67" s="78"/>
      <c r="Z67" s="84"/>
      <c r="AA67" s="83"/>
      <c r="AB67" s="230"/>
      <c r="AC67" s="230"/>
      <c r="AD67" s="230"/>
      <c r="AE67" s="230"/>
      <c r="AF67" s="230"/>
      <c r="AG67" s="230"/>
      <c r="AH67" s="230"/>
      <c r="AK67" s="231"/>
      <c r="AL67" s="231"/>
      <c r="AM67" s="231"/>
      <c r="AN67" s="231"/>
      <c r="AO67" s="231"/>
      <c r="AP67" s="231"/>
      <c r="AQ67" s="231"/>
      <c r="AR67" s="231"/>
      <c r="AS67" s="231"/>
      <c r="AT67" s="231"/>
      <c r="AU67" s="231"/>
      <c r="AV67" s="231"/>
      <c r="AW67" s="231"/>
      <c r="AX67" s="231"/>
      <c r="AY67" s="231"/>
      <c r="AZ67" s="231"/>
      <c r="BA67" s="231"/>
      <c r="BB67" s="231"/>
      <c r="BC67" s="231"/>
    </row>
    <row r="68" spans="7:55" s="78" customFormat="1" ht="6.6" customHeight="1">
      <c r="G68" s="83"/>
      <c r="L68" s="83"/>
      <c r="P68" s="83"/>
      <c r="W68" s="88"/>
      <c r="Z68" s="84"/>
      <c r="AA68" s="90"/>
      <c r="AB68" s="230" t="s">
        <v>241</v>
      </c>
      <c r="AC68" s="230"/>
      <c r="AD68" s="230"/>
      <c r="AE68" s="230"/>
      <c r="AF68" s="230"/>
      <c r="AG68" s="230"/>
      <c r="AH68" s="230"/>
      <c r="AI68" s="101"/>
      <c r="AJ68" s="79"/>
      <c r="AK68" s="231" t="s">
        <v>602</v>
      </c>
      <c r="AL68" s="231"/>
      <c r="AM68" s="231"/>
      <c r="AN68" s="231"/>
      <c r="AO68" s="231"/>
      <c r="AP68" s="231"/>
      <c r="AQ68" s="231"/>
      <c r="AR68" s="231"/>
      <c r="AS68" s="231"/>
      <c r="AT68" s="231"/>
      <c r="AU68" s="231"/>
      <c r="AV68" s="231"/>
      <c r="AW68" s="231"/>
      <c r="AX68" s="231"/>
      <c r="AY68" s="231"/>
      <c r="AZ68" s="231"/>
      <c r="BA68" s="231"/>
      <c r="BB68" s="231"/>
      <c r="BC68" s="231"/>
    </row>
    <row r="69" spans="7:55" s="78" customFormat="1" ht="6.6" customHeight="1">
      <c r="G69" s="83"/>
      <c r="L69" s="83"/>
      <c r="P69" s="83"/>
      <c r="W69" s="88"/>
      <c r="Z69" s="84"/>
      <c r="AA69" s="93"/>
      <c r="AB69" s="230"/>
      <c r="AC69" s="230"/>
      <c r="AD69" s="230"/>
      <c r="AE69" s="230"/>
      <c r="AF69" s="230"/>
      <c r="AG69" s="230"/>
      <c r="AH69" s="230"/>
      <c r="AI69" s="88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231"/>
      <c r="BB69" s="231"/>
      <c r="BC69" s="231"/>
    </row>
    <row r="70" spans="7:55" s="78" customFormat="1" ht="6.6" customHeight="1">
      <c r="G70" s="83"/>
      <c r="L70" s="83"/>
      <c r="P70" s="83"/>
      <c r="W70" s="88"/>
      <c r="Y70" s="95"/>
      <c r="Z70" s="84"/>
      <c r="AA70" s="90"/>
      <c r="AB70" s="230" t="s">
        <v>242</v>
      </c>
      <c r="AC70" s="230"/>
      <c r="AD70" s="230"/>
      <c r="AE70" s="230"/>
      <c r="AF70" s="230"/>
      <c r="AG70" s="230"/>
      <c r="AH70" s="230"/>
      <c r="AI70" s="101"/>
      <c r="AJ70" s="79"/>
      <c r="AK70" s="231" t="s">
        <v>243</v>
      </c>
      <c r="AL70" s="231"/>
      <c r="AM70" s="231"/>
      <c r="AN70" s="231"/>
      <c r="AO70" s="231"/>
      <c r="AP70" s="231"/>
      <c r="AQ70" s="231"/>
      <c r="AR70" s="231"/>
      <c r="AS70" s="231"/>
      <c r="AT70" s="231"/>
      <c r="AU70" s="231"/>
      <c r="AV70" s="231"/>
      <c r="AW70" s="231"/>
      <c r="AX70" s="231"/>
      <c r="AY70" s="231"/>
      <c r="AZ70" s="231"/>
      <c r="BA70" s="231"/>
      <c r="BB70" s="231"/>
      <c r="BC70" s="231"/>
    </row>
    <row r="71" spans="7:55" s="78" customFormat="1" ht="6.6" customHeight="1">
      <c r="G71" s="83"/>
      <c r="L71" s="83"/>
      <c r="P71" s="83"/>
      <c r="W71" s="88"/>
      <c r="Z71" s="84"/>
      <c r="AA71" s="83"/>
      <c r="AB71" s="230"/>
      <c r="AC71" s="230"/>
      <c r="AD71" s="230"/>
      <c r="AE71" s="230"/>
      <c r="AF71" s="230"/>
      <c r="AG71" s="230"/>
      <c r="AH71" s="230"/>
      <c r="AI71" s="88"/>
      <c r="AK71" s="231"/>
      <c r="AL71" s="231"/>
      <c r="AM71" s="231"/>
      <c r="AN71" s="231"/>
      <c r="AO71" s="231"/>
      <c r="AP71" s="231"/>
      <c r="AQ71" s="231"/>
      <c r="AR71" s="231"/>
      <c r="AS71" s="231"/>
      <c r="AT71" s="231"/>
      <c r="AU71" s="231"/>
      <c r="AV71" s="231"/>
      <c r="AW71" s="231"/>
      <c r="AX71" s="231"/>
      <c r="AY71" s="231"/>
      <c r="AZ71" s="231"/>
      <c r="BA71" s="231"/>
      <c r="BB71" s="231"/>
      <c r="BC71" s="231"/>
    </row>
    <row r="72" spans="7:55" s="78" customFormat="1" ht="6.6" customHeight="1">
      <c r="G72" s="83"/>
      <c r="L72" s="83"/>
      <c r="P72" s="83"/>
      <c r="W72" s="88"/>
      <c r="Z72" s="84"/>
      <c r="AA72" s="90"/>
      <c r="AB72" s="273" t="s">
        <v>244</v>
      </c>
      <c r="AC72" s="273"/>
      <c r="AD72" s="273"/>
      <c r="AE72" s="273"/>
      <c r="AF72" s="273"/>
      <c r="AG72" s="273"/>
      <c r="AH72" s="273"/>
      <c r="AI72" s="101"/>
      <c r="AJ72" s="79"/>
      <c r="AK72" s="231" t="s">
        <v>7</v>
      </c>
      <c r="AL72" s="231"/>
      <c r="AM72" s="231"/>
      <c r="AN72" s="231"/>
      <c r="AO72" s="231"/>
      <c r="AP72" s="231"/>
      <c r="AQ72" s="231"/>
      <c r="AR72" s="231"/>
      <c r="AS72" s="231"/>
      <c r="AT72" s="231"/>
      <c r="AU72" s="231"/>
      <c r="AV72" s="231"/>
      <c r="AW72" s="231"/>
      <c r="AX72" s="231"/>
      <c r="AY72" s="231"/>
      <c r="AZ72" s="231"/>
      <c r="BA72" s="231"/>
      <c r="BB72" s="231"/>
      <c r="BC72" s="231"/>
    </row>
    <row r="73" spans="7:55" s="78" customFormat="1" ht="6.6" customHeight="1">
      <c r="G73" s="83"/>
      <c r="L73" s="83"/>
      <c r="P73" s="83"/>
      <c r="W73" s="88"/>
      <c r="Z73" s="84"/>
      <c r="AA73" s="83"/>
      <c r="AB73" s="273"/>
      <c r="AC73" s="273"/>
      <c r="AD73" s="273"/>
      <c r="AE73" s="273"/>
      <c r="AF73" s="273"/>
      <c r="AG73" s="273"/>
      <c r="AH73" s="273"/>
      <c r="AI73" s="88"/>
      <c r="AK73" s="231"/>
      <c r="AL73" s="231"/>
      <c r="AM73" s="231"/>
      <c r="AN73" s="231"/>
      <c r="AO73" s="231"/>
      <c r="AP73" s="231"/>
      <c r="AQ73" s="231"/>
      <c r="AR73" s="231"/>
      <c r="AS73" s="231"/>
      <c r="AT73" s="231"/>
      <c r="AU73" s="231"/>
      <c r="AV73" s="231"/>
      <c r="AW73" s="231"/>
      <c r="AX73" s="231"/>
      <c r="AY73" s="231"/>
      <c r="AZ73" s="231"/>
      <c r="BA73" s="231"/>
      <c r="BB73" s="231"/>
      <c r="BC73" s="231"/>
    </row>
    <row r="74" spans="7:55" s="78" customFormat="1" ht="6.6" customHeight="1">
      <c r="G74" s="83"/>
      <c r="L74" s="83"/>
      <c r="P74" s="83"/>
      <c r="W74" s="88"/>
      <c r="Z74" s="84"/>
      <c r="AA74" s="90"/>
      <c r="AB74" s="230" t="s">
        <v>245</v>
      </c>
      <c r="AC74" s="230"/>
      <c r="AD74" s="230"/>
      <c r="AE74" s="230"/>
      <c r="AF74" s="230"/>
      <c r="AG74" s="230"/>
      <c r="AH74" s="230"/>
      <c r="AI74" s="101"/>
      <c r="AJ74" s="79"/>
      <c r="AK74" s="231" t="s">
        <v>8</v>
      </c>
      <c r="AL74" s="231"/>
      <c r="AM74" s="231"/>
      <c r="AN74" s="231"/>
      <c r="AO74" s="231"/>
      <c r="AP74" s="231"/>
      <c r="AQ74" s="231"/>
      <c r="AR74" s="231"/>
      <c r="AS74" s="231"/>
      <c r="AT74" s="231"/>
      <c r="AU74" s="231"/>
      <c r="AV74" s="231"/>
      <c r="AW74" s="231"/>
      <c r="AX74" s="231"/>
      <c r="AY74" s="231"/>
      <c r="AZ74" s="231"/>
      <c r="BA74" s="231"/>
      <c r="BB74" s="231"/>
      <c r="BC74" s="231"/>
    </row>
    <row r="75" spans="7:55" s="78" customFormat="1" ht="6.6" customHeight="1">
      <c r="G75" s="83"/>
      <c r="L75" s="83"/>
      <c r="P75" s="83"/>
      <c r="Q75" s="77"/>
      <c r="R75" s="77"/>
      <c r="S75" s="77"/>
      <c r="T75" s="77"/>
      <c r="U75" s="77"/>
      <c r="V75" s="77"/>
      <c r="W75" s="99"/>
      <c r="X75" s="77"/>
      <c r="Y75" s="77"/>
      <c r="Z75" s="100"/>
      <c r="AB75" s="230"/>
      <c r="AC75" s="230"/>
      <c r="AD75" s="230"/>
      <c r="AE75" s="230"/>
      <c r="AF75" s="230"/>
      <c r="AG75" s="230"/>
      <c r="AH75" s="230"/>
      <c r="AI75" s="88"/>
      <c r="AK75" s="231"/>
      <c r="AL75" s="231"/>
      <c r="AM75" s="231"/>
      <c r="AN75" s="231"/>
      <c r="AO75" s="231"/>
      <c r="AP75" s="231"/>
      <c r="AQ75" s="231"/>
      <c r="AR75" s="231"/>
      <c r="AS75" s="231"/>
      <c r="AT75" s="231"/>
      <c r="AU75" s="231"/>
      <c r="AV75" s="231"/>
      <c r="AW75" s="231"/>
      <c r="AX75" s="231"/>
      <c r="AY75" s="231"/>
      <c r="AZ75" s="231"/>
      <c r="BA75" s="231"/>
      <c r="BB75" s="231"/>
      <c r="BC75" s="231"/>
    </row>
    <row r="76" spans="7:55" s="78" customFormat="1" ht="6.6" customHeight="1">
      <c r="G76" s="83"/>
      <c r="L76" s="83"/>
      <c r="P76" s="83"/>
      <c r="Q76" s="77"/>
      <c r="R76" s="77"/>
      <c r="S76" s="77"/>
      <c r="T76" s="77"/>
      <c r="U76" s="77"/>
      <c r="V76" s="77"/>
      <c r="W76" s="99"/>
      <c r="X76" s="77"/>
      <c r="Y76" s="81"/>
      <c r="Z76" s="84"/>
      <c r="AB76" s="111"/>
      <c r="AC76" s="111"/>
      <c r="AD76" s="111"/>
      <c r="AE76" s="111"/>
      <c r="AF76" s="111"/>
      <c r="AG76" s="80"/>
      <c r="AH76" s="80"/>
      <c r="AI76" s="88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</row>
    <row r="77" spans="7:55" s="78" customFormat="1" ht="6.6" customHeight="1">
      <c r="G77" s="83"/>
      <c r="L77" s="83"/>
      <c r="P77" s="83"/>
      <c r="Q77" s="77"/>
      <c r="R77" s="77"/>
      <c r="S77" s="77"/>
      <c r="T77" s="77"/>
      <c r="U77" s="77"/>
      <c r="V77" s="77"/>
      <c r="W77" s="99"/>
      <c r="X77" s="77"/>
      <c r="Y77" s="81"/>
      <c r="Z77" s="84"/>
      <c r="AA77" s="79"/>
      <c r="AB77" s="230" t="s">
        <v>246</v>
      </c>
      <c r="AC77" s="230"/>
      <c r="AD77" s="230"/>
      <c r="AE77" s="230"/>
      <c r="AF77" s="230"/>
      <c r="AG77" s="230"/>
      <c r="AH77" s="230"/>
      <c r="AI77" s="101"/>
      <c r="AJ77" s="79"/>
      <c r="AK77" s="231" t="s">
        <v>9</v>
      </c>
      <c r="AL77" s="231"/>
      <c r="AM77" s="231"/>
      <c r="AN77" s="231"/>
      <c r="AO77" s="231"/>
      <c r="AP77" s="231"/>
      <c r="AQ77" s="231"/>
      <c r="AR77" s="231"/>
      <c r="AS77" s="231"/>
      <c r="AT77" s="231"/>
      <c r="AU77" s="231"/>
      <c r="AV77" s="231"/>
      <c r="AW77" s="231"/>
      <c r="AX77" s="231"/>
      <c r="AY77" s="231"/>
      <c r="AZ77" s="231"/>
      <c r="BA77" s="231"/>
      <c r="BB77" s="231"/>
      <c r="BC77" s="231"/>
    </row>
    <row r="78" spans="7:55" s="78" customFormat="1" ht="6.6" customHeight="1">
      <c r="G78" s="83"/>
      <c r="L78" s="83"/>
      <c r="P78" s="102"/>
      <c r="Q78" s="236" t="s">
        <v>252</v>
      </c>
      <c r="R78" s="252"/>
      <c r="S78" s="252"/>
      <c r="T78" s="252"/>
      <c r="U78" s="252"/>
      <c r="V78" s="253"/>
      <c r="W78" s="242"/>
      <c r="X78" s="243"/>
      <c r="Y78" s="79"/>
      <c r="Z78" s="103"/>
      <c r="AA78" s="83"/>
      <c r="AB78" s="230"/>
      <c r="AC78" s="230"/>
      <c r="AD78" s="230"/>
      <c r="AE78" s="230"/>
      <c r="AF78" s="230"/>
      <c r="AG78" s="230"/>
      <c r="AH78" s="230"/>
      <c r="AI78" s="88"/>
      <c r="AK78" s="231"/>
      <c r="AL78" s="231"/>
      <c r="AM78" s="231"/>
      <c r="AN78" s="231"/>
      <c r="AO78" s="231"/>
      <c r="AP78" s="231"/>
      <c r="AQ78" s="231"/>
      <c r="AR78" s="231"/>
      <c r="AS78" s="231"/>
      <c r="AT78" s="231"/>
      <c r="AU78" s="231"/>
      <c r="AV78" s="231"/>
      <c r="AW78" s="231"/>
      <c r="AX78" s="231"/>
      <c r="AY78" s="231"/>
      <c r="AZ78" s="231"/>
      <c r="BA78" s="231"/>
      <c r="BB78" s="231"/>
      <c r="BC78" s="231"/>
    </row>
    <row r="79" spans="7:55" s="78" customFormat="1" ht="6.6" customHeight="1">
      <c r="G79" s="83"/>
      <c r="L79" s="83"/>
      <c r="P79" s="83"/>
      <c r="Q79" s="254"/>
      <c r="R79" s="255"/>
      <c r="S79" s="255"/>
      <c r="T79" s="255"/>
      <c r="U79" s="255"/>
      <c r="V79" s="256"/>
      <c r="W79" s="88"/>
      <c r="Z79" s="84"/>
      <c r="AA79" s="90"/>
      <c r="AB79" s="230" t="s">
        <v>247</v>
      </c>
      <c r="AC79" s="230"/>
      <c r="AD79" s="230"/>
      <c r="AE79" s="230"/>
      <c r="AF79" s="230"/>
      <c r="AG79" s="230"/>
      <c r="AH79" s="230"/>
      <c r="AI79" s="101"/>
      <c r="AJ79" s="79"/>
      <c r="AK79" s="231" t="s">
        <v>603</v>
      </c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231"/>
      <c r="AZ79" s="231"/>
      <c r="BA79" s="231"/>
      <c r="BB79" s="231"/>
      <c r="BC79" s="231"/>
    </row>
    <row r="80" spans="7:55" s="78" customFormat="1" ht="6.6" customHeight="1">
      <c r="G80" s="83"/>
      <c r="L80" s="83"/>
      <c r="P80" s="83"/>
      <c r="Q80" s="274" t="s">
        <v>254</v>
      </c>
      <c r="R80" s="275"/>
      <c r="S80" s="275"/>
      <c r="T80" s="275"/>
      <c r="U80" s="275"/>
      <c r="V80" s="275"/>
      <c r="W80" s="88"/>
      <c r="Y80" s="77"/>
      <c r="Z80" s="84"/>
      <c r="AA80" s="83"/>
      <c r="AB80" s="230"/>
      <c r="AC80" s="230"/>
      <c r="AD80" s="230"/>
      <c r="AE80" s="230"/>
      <c r="AF80" s="230"/>
      <c r="AG80" s="230"/>
      <c r="AH80" s="230"/>
      <c r="AI80" s="88"/>
      <c r="AK80" s="231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231"/>
      <c r="AZ80" s="231"/>
      <c r="BA80" s="231"/>
      <c r="BB80" s="231"/>
      <c r="BC80" s="231"/>
    </row>
    <row r="81" spans="2:55" s="78" customFormat="1" ht="6.6" customHeight="1">
      <c r="G81" s="83"/>
      <c r="L81" s="83"/>
      <c r="P81" s="83"/>
      <c r="Q81" s="276"/>
      <c r="R81" s="276"/>
      <c r="S81" s="276"/>
      <c r="T81" s="276"/>
      <c r="U81" s="276"/>
      <c r="V81" s="276"/>
      <c r="W81" s="113"/>
      <c r="X81" s="80"/>
      <c r="Y81" s="77"/>
      <c r="Z81" s="84"/>
      <c r="AA81" s="90"/>
      <c r="AB81" s="273" t="s">
        <v>248</v>
      </c>
      <c r="AC81" s="273"/>
      <c r="AD81" s="273"/>
      <c r="AE81" s="273"/>
      <c r="AF81" s="273"/>
      <c r="AG81" s="273"/>
      <c r="AH81" s="273"/>
      <c r="AI81" s="101"/>
      <c r="AJ81" s="79"/>
      <c r="AK81" s="231" t="s">
        <v>10</v>
      </c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231"/>
      <c r="BB81" s="231"/>
      <c r="BC81" s="231"/>
    </row>
    <row r="82" spans="2:55" ht="6.6" customHeight="1">
      <c r="B82" s="114"/>
      <c r="C82" s="114"/>
      <c r="D82" s="78"/>
      <c r="E82" s="78"/>
      <c r="F82" s="78"/>
      <c r="G82" s="83"/>
      <c r="H82" s="78"/>
      <c r="I82" s="114"/>
      <c r="J82" s="114"/>
      <c r="L82" s="83"/>
      <c r="M82" s="78"/>
      <c r="N82" s="78"/>
      <c r="O82" s="78"/>
      <c r="P82" s="83"/>
      <c r="Q82" s="81"/>
      <c r="R82" s="78"/>
      <c r="S82" s="81"/>
      <c r="T82" s="81"/>
      <c r="U82" s="81"/>
      <c r="V82" s="81"/>
      <c r="W82" s="68"/>
      <c r="X82" s="81"/>
      <c r="Z82" s="84"/>
      <c r="AA82" s="83"/>
      <c r="AB82" s="273"/>
      <c r="AC82" s="273"/>
      <c r="AD82" s="273"/>
      <c r="AE82" s="273"/>
      <c r="AF82" s="273"/>
      <c r="AG82" s="273"/>
      <c r="AH82" s="273"/>
      <c r="AJ82" s="93"/>
      <c r="AK82" s="231"/>
      <c r="AL82" s="231"/>
      <c r="AM82" s="231"/>
      <c r="AN82" s="231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</row>
    <row r="83" spans="2:55" ht="6.6" customHeight="1">
      <c r="B83" s="114"/>
      <c r="C83" s="114"/>
      <c r="D83" s="78"/>
      <c r="E83" s="78"/>
      <c r="F83" s="78"/>
      <c r="G83" s="83"/>
      <c r="H83" s="78"/>
      <c r="I83" s="114"/>
      <c r="J83" s="114"/>
      <c r="L83" s="83"/>
      <c r="M83" s="78"/>
      <c r="N83" s="78"/>
      <c r="O83" s="78"/>
      <c r="P83" s="83"/>
      <c r="Q83" s="81"/>
      <c r="R83" s="81"/>
      <c r="S83" s="81"/>
      <c r="T83" s="81"/>
      <c r="U83" s="81"/>
      <c r="V83" s="81"/>
      <c r="W83" s="68"/>
      <c r="X83" s="81"/>
      <c r="Z83" s="84"/>
      <c r="AA83" s="83"/>
      <c r="AB83" s="80"/>
      <c r="AC83" s="80"/>
      <c r="AD83" s="80"/>
      <c r="AE83" s="80"/>
      <c r="AF83" s="80"/>
      <c r="AG83" s="80"/>
      <c r="AH83" s="80"/>
      <c r="AJ83" s="90"/>
      <c r="AK83" s="231" t="s">
        <v>251</v>
      </c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1"/>
      <c r="BC83" s="231"/>
    </row>
    <row r="84" spans="2:55" ht="6.6" customHeight="1">
      <c r="B84" s="114"/>
      <c r="C84" s="114"/>
      <c r="D84" s="78"/>
      <c r="E84" s="78"/>
      <c r="F84" s="78"/>
      <c r="G84" s="83"/>
      <c r="H84" s="78"/>
      <c r="I84" s="114"/>
      <c r="J84" s="114"/>
      <c r="L84" s="83"/>
      <c r="M84" s="78"/>
      <c r="N84" s="78"/>
      <c r="O84" s="78"/>
      <c r="P84" s="83"/>
      <c r="Q84" s="81"/>
      <c r="R84" s="81"/>
      <c r="S84" s="81"/>
      <c r="T84" s="81"/>
      <c r="U84" s="81"/>
      <c r="V84" s="81"/>
      <c r="W84" s="68"/>
      <c r="X84" s="81"/>
      <c r="Z84" s="84"/>
      <c r="AA84" s="83"/>
      <c r="AB84" s="80"/>
      <c r="AC84" s="80"/>
      <c r="AD84" s="80"/>
      <c r="AE84" s="80"/>
      <c r="AF84" s="80"/>
      <c r="AG84" s="80"/>
      <c r="AH84" s="80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31"/>
      <c r="BB84" s="231"/>
      <c r="BC84" s="231"/>
    </row>
    <row r="85" spans="2:55" ht="6.6" customHeight="1">
      <c r="B85" s="114"/>
      <c r="C85" s="114"/>
      <c r="D85" s="78"/>
      <c r="E85" s="78"/>
      <c r="F85" s="78"/>
      <c r="G85" s="83"/>
      <c r="H85" s="78"/>
      <c r="I85" s="114"/>
      <c r="J85" s="114"/>
      <c r="K85" s="78"/>
      <c r="L85" s="83"/>
      <c r="M85" s="78"/>
      <c r="N85" s="78"/>
      <c r="O85" s="115"/>
      <c r="P85" s="83"/>
      <c r="Q85" s="81"/>
      <c r="R85" s="81"/>
      <c r="S85" s="81"/>
      <c r="T85" s="81"/>
      <c r="U85" s="81"/>
      <c r="V85" s="81"/>
      <c r="W85" s="68"/>
      <c r="X85" s="81"/>
      <c r="Z85" s="84"/>
      <c r="AA85" s="90"/>
      <c r="AB85" s="230" t="s">
        <v>253</v>
      </c>
      <c r="AC85" s="230"/>
      <c r="AD85" s="230"/>
      <c r="AE85" s="230"/>
      <c r="AF85" s="230"/>
      <c r="AG85" s="230"/>
      <c r="AH85" s="230"/>
      <c r="AI85" s="101"/>
      <c r="AJ85" s="79"/>
      <c r="AK85" s="231" t="s">
        <v>11</v>
      </c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</row>
    <row r="86" spans="2:55" ht="6.6" customHeight="1">
      <c r="B86" s="114"/>
      <c r="C86" s="114"/>
      <c r="D86" s="78"/>
      <c r="E86" s="78"/>
      <c r="F86" s="78"/>
      <c r="G86" s="83"/>
      <c r="H86" s="78"/>
      <c r="I86" s="114"/>
      <c r="J86" s="114"/>
      <c r="L86" s="83"/>
      <c r="M86" s="78"/>
      <c r="N86" s="78"/>
      <c r="O86" s="78"/>
      <c r="P86" s="83"/>
      <c r="Q86" s="78"/>
      <c r="R86" s="78"/>
      <c r="S86" s="78"/>
      <c r="T86" s="78"/>
      <c r="U86" s="78"/>
      <c r="V86" s="78"/>
      <c r="W86" s="88"/>
      <c r="X86" s="78"/>
      <c r="Y86" s="78"/>
      <c r="Z86" s="84"/>
      <c r="AA86" s="93"/>
      <c r="AB86" s="230"/>
      <c r="AC86" s="230"/>
      <c r="AD86" s="230"/>
      <c r="AE86" s="230"/>
      <c r="AF86" s="230"/>
      <c r="AG86" s="230"/>
      <c r="AH86" s="230"/>
      <c r="AJ86" s="105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</row>
    <row r="87" spans="2:55" ht="6.6" customHeight="1">
      <c r="B87" s="114"/>
      <c r="C87" s="114"/>
      <c r="D87" s="78"/>
      <c r="E87" s="78"/>
      <c r="F87" s="78"/>
      <c r="G87" s="83"/>
      <c r="H87" s="78"/>
      <c r="I87" s="114"/>
      <c r="J87" s="114"/>
      <c r="L87" s="83"/>
      <c r="M87" s="78"/>
      <c r="N87" s="95"/>
      <c r="O87" s="78"/>
      <c r="P87" s="83"/>
      <c r="Q87" s="78"/>
      <c r="R87" s="78"/>
      <c r="S87" s="78"/>
      <c r="T87" s="78"/>
      <c r="U87" s="78"/>
      <c r="V87" s="78"/>
      <c r="W87" s="88"/>
      <c r="X87" s="78"/>
      <c r="Y87" s="78"/>
      <c r="Z87" s="84"/>
      <c r="AA87" s="90"/>
      <c r="AB87" s="230" t="s">
        <v>255</v>
      </c>
      <c r="AC87" s="230"/>
      <c r="AD87" s="230"/>
      <c r="AE87" s="230"/>
      <c r="AF87" s="230"/>
      <c r="AG87" s="230"/>
      <c r="AH87" s="230"/>
      <c r="AI87" s="277"/>
      <c r="AJ87" s="278"/>
      <c r="AK87" s="231" t="s">
        <v>643</v>
      </c>
      <c r="AL87" s="231"/>
      <c r="AM87" s="231"/>
      <c r="AN87" s="231"/>
      <c r="AO87" s="231"/>
      <c r="AP87" s="231"/>
      <c r="AQ87" s="231"/>
      <c r="AR87" s="231"/>
      <c r="AS87" s="231"/>
      <c r="AT87" s="231"/>
      <c r="AU87" s="231"/>
      <c r="AV87" s="231"/>
      <c r="AW87" s="231"/>
      <c r="AX87" s="231"/>
      <c r="AY87" s="231"/>
      <c r="AZ87" s="231"/>
      <c r="BA87" s="231"/>
      <c r="BB87" s="231"/>
      <c r="BC87" s="231"/>
    </row>
    <row r="88" spans="2:55" ht="6.6" customHeight="1">
      <c r="B88" s="114"/>
      <c r="C88" s="114"/>
      <c r="D88" s="78"/>
      <c r="E88" s="78"/>
      <c r="F88" s="78"/>
      <c r="G88" s="83"/>
      <c r="H88" s="78"/>
      <c r="I88" s="114"/>
      <c r="J88" s="114"/>
      <c r="L88" s="83"/>
      <c r="M88" s="78"/>
      <c r="N88" s="78"/>
      <c r="O88" s="78"/>
      <c r="P88" s="83"/>
      <c r="Z88" s="84"/>
      <c r="AA88" s="83"/>
      <c r="AB88" s="230"/>
      <c r="AC88" s="230"/>
      <c r="AD88" s="230"/>
      <c r="AE88" s="230"/>
      <c r="AF88" s="230"/>
      <c r="AG88" s="230"/>
      <c r="AH88" s="230"/>
      <c r="AJ88" s="93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231"/>
      <c r="AW88" s="231"/>
      <c r="AX88" s="231"/>
      <c r="AY88" s="231"/>
      <c r="AZ88" s="231"/>
      <c r="BA88" s="231"/>
      <c r="BB88" s="231"/>
      <c r="BC88" s="231"/>
    </row>
    <row r="89" spans="2:55" ht="6.6" customHeight="1">
      <c r="B89" s="114"/>
      <c r="C89" s="114"/>
      <c r="D89" s="78"/>
      <c r="E89" s="78"/>
      <c r="F89" s="78"/>
      <c r="G89" s="83"/>
      <c r="H89" s="78"/>
      <c r="I89" s="114"/>
      <c r="J89" s="114"/>
      <c r="L89" s="83"/>
      <c r="M89" s="78"/>
      <c r="N89" s="78"/>
      <c r="O89" s="78"/>
      <c r="P89" s="83"/>
      <c r="Z89" s="84"/>
      <c r="AA89" s="83"/>
      <c r="AB89" s="80"/>
      <c r="AC89" s="80"/>
      <c r="AD89" s="80"/>
      <c r="AE89" s="80"/>
      <c r="AF89" s="80"/>
      <c r="AG89" s="230"/>
      <c r="AH89" s="230"/>
      <c r="AJ89" s="90"/>
      <c r="AK89" s="231" t="s">
        <v>546</v>
      </c>
      <c r="AL89" s="231"/>
      <c r="AM89" s="231"/>
      <c r="AN89" s="231"/>
      <c r="AO89" s="231"/>
      <c r="AP89" s="231"/>
      <c r="AQ89" s="231"/>
      <c r="AR89" s="231"/>
      <c r="AS89" s="231"/>
      <c r="AT89" s="231"/>
      <c r="AU89" s="231"/>
      <c r="AV89" s="231"/>
      <c r="AW89" s="231"/>
      <c r="AX89" s="231"/>
      <c r="AY89" s="231"/>
      <c r="AZ89" s="231"/>
      <c r="BA89" s="231"/>
      <c r="BB89" s="231"/>
      <c r="BC89" s="231"/>
    </row>
    <row r="90" spans="2:55" ht="6.6" customHeight="1">
      <c r="D90" s="78"/>
      <c r="G90" s="83"/>
      <c r="H90" s="78"/>
      <c r="J90" s="78"/>
      <c r="L90" s="83"/>
      <c r="M90" s="78"/>
      <c r="N90" s="78"/>
      <c r="O90" s="78"/>
      <c r="P90" s="83"/>
      <c r="Z90" s="84"/>
      <c r="AA90" s="83"/>
      <c r="AB90" s="80"/>
      <c r="AC90" s="80"/>
      <c r="AD90" s="80"/>
      <c r="AE90" s="80"/>
      <c r="AF90" s="80"/>
      <c r="AG90" s="80"/>
      <c r="AH90" s="80"/>
      <c r="AJ90" s="93"/>
      <c r="AK90" s="231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231"/>
      <c r="AZ90" s="231"/>
      <c r="BA90" s="231"/>
      <c r="BB90" s="231"/>
      <c r="BC90" s="231"/>
    </row>
    <row r="91" spans="2:55" ht="6.6" customHeight="1">
      <c r="D91" s="78"/>
      <c r="G91" s="83"/>
      <c r="H91" s="78"/>
      <c r="J91" s="78"/>
      <c r="L91" s="83"/>
      <c r="M91" s="78"/>
      <c r="N91" s="78"/>
      <c r="O91" s="78"/>
      <c r="P91" s="83"/>
      <c r="Z91" s="84"/>
      <c r="AA91" s="83"/>
      <c r="AB91" s="80"/>
      <c r="AC91" s="80"/>
      <c r="AD91" s="80"/>
      <c r="AE91" s="80"/>
      <c r="AF91" s="80"/>
      <c r="AG91" s="80"/>
      <c r="AH91" s="80"/>
      <c r="AJ91" s="90"/>
      <c r="AK91" s="231" t="s">
        <v>644</v>
      </c>
      <c r="AL91" s="231"/>
      <c r="AM91" s="231"/>
      <c r="AN91" s="231"/>
      <c r="AO91" s="231"/>
      <c r="AP91" s="231"/>
      <c r="AQ91" s="231"/>
      <c r="AR91" s="231"/>
      <c r="AS91" s="231"/>
      <c r="AT91" s="231"/>
      <c r="AU91" s="231"/>
      <c r="AV91" s="231"/>
      <c r="AW91" s="231"/>
      <c r="AX91" s="231"/>
      <c r="AY91" s="231"/>
      <c r="AZ91" s="231"/>
      <c r="BA91" s="231"/>
      <c r="BB91" s="231"/>
      <c r="BC91" s="231"/>
    </row>
    <row r="92" spans="2:55" ht="6.6" customHeight="1">
      <c r="D92" s="78"/>
      <c r="G92" s="83"/>
      <c r="H92" s="78"/>
      <c r="J92" s="78"/>
      <c r="L92" s="83"/>
      <c r="M92" s="78"/>
      <c r="N92" s="78"/>
      <c r="O92" s="78"/>
      <c r="P92" s="83"/>
      <c r="Z92" s="84"/>
      <c r="AA92" s="83"/>
      <c r="AB92" s="80"/>
      <c r="AC92" s="80"/>
      <c r="AD92" s="80"/>
      <c r="AE92" s="80"/>
      <c r="AF92" s="80"/>
      <c r="AG92" s="80"/>
      <c r="AH92" s="80"/>
      <c r="AJ92" s="105"/>
      <c r="AK92" s="231"/>
      <c r="AL92" s="231"/>
      <c r="AM92" s="231"/>
      <c r="AN92" s="231"/>
      <c r="AO92" s="231"/>
      <c r="AP92" s="231"/>
      <c r="AQ92" s="231"/>
      <c r="AR92" s="231"/>
      <c r="AS92" s="231"/>
      <c r="AT92" s="231"/>
      <c r="AU92" s="231"/>
      <c r="AV92" s="231"/>
      <c r="AW92" s="231"/>
      <c r="AX92" s="231"/>
      <c r="AY92" s="231"/>
      <c r="AZ92" s="231"/>
      <c r="BA92" s="231"/>
      <c r="BB92" s="231"/>
      <c r="BC92" s="231"/>
    </row>
    <row r="93" spans="2:55" ht="6.6" customHeight="1">
      <c r="D93" s="78"/>
      <c r="G93" s="83"/>
      <c r="H93" s="78"/>
      <c r="L93" s="83"/>
      <c r="M93" s="78"/>
      <c r="N93" s="78"/>
      <c r="O93" s="78"/>
      <c r="P93" s="83"/>
      <c r="AA93" s="90"/>
      <c r="AB93" s="230" t="s">
        <v>256</v>
      </c>
      <c r="AC93" s="230"/>
      <c r="AD93" s="230"/>
      <c r="AE93" s="230"/>
      <c r="AF93" s="230"/>
      <c r="AG93" s="230"/>
      <c r="AH93" s="230"/>
      <c r="AI93" s="101"/>
      <c r="AJ93" s="79"/>
      <c r="AK93" s="231" t="s">
        <v>12</v>
      </c>
      <c r="AL93" s="231"/>
      <c r="AM93" s="231"/>
      <c r="AN93" s="231"/>
      <c r="AO93" s="231"/>
      <c r="AP93" s="231"/>
      <c r="AQ93" s="231"/>
      <c r="AR93" s="231"/>
      <c r="AS93" s="231"/>
      <c r="AT93" s="231"/>
      <c r="AU93" s="231"/>
      <c r="AV93" s="231"/>
      <c r="AW93" s="231"/>
      <c r="AX93" s="231"/>
      <c r="AY93" s="231"/>
      <c r="AZ93" s="231"/>
      <c r="BA93" s="231"/>
      <c r="BB93" s="231"/>
      <c r="BC93" s="231"/>
    </row>
    <row r="94" spans="2:55" ht="6.6" customHeight="1">
      <c r="D94" s="78"/>
      <c r="G94" s="83"/>
      <c r="H94" s="78"/>
      <c r="L94" s="83"/>
      <c r="M94" s="78"/>
      <c r="N94" s="78"/>
      <c r="O94" s="78"/>
      <c r="P94" s="83"/>
      <c r="AA94" s="78"/>
      <c r="AB94" s="230"/>
      <c r="AC94" s="230"/>
      <c r="AD94" s="230"/>
      <c r="AE94" s="230"/>
      <c r="AF94" s="230"/>
      <c r="AG94" s="230"/>
      <c r="AH94" s="230"/>
      <c r="AJ94" s="93"/>
      <c r="AK94" s="231"/>
      <c r="AL94" s="231"/>
      <c r="AM94" s="231"/>
      <c r="AN94" s="231"/>
      <c r="AO94" s="231"/>
      <c r="AP94" s="231"/>
      <c r="AQ94" s="231"/>
      <c r="AR94" s="231"/>
      <c r="AS94" s="231"/>
      <c r="AT94" s="231"/>
      <c r="AU94" s="231"/>
      <c r="AV94" s="231"/>
      <c r="AW94" s="231"/>
      <c r="AX94" s="231"/>
      <c r="AY94" s="231"/>
      <c r="AZ94" s="231"/>
      <c r="BA94" s="231"/>
      <c r="BB94" s="231"/>
      <c r="BC94" s="231"/>
    </row>
    <row r="95" spans="2:55" ht="6.6" customHeight="1">
      <c r="G95" s="83"/>
      <c r="L95" s="83"/>
      <c r="M95" s="78"/>
      <c r="N95" s="78"/>
      <c r="O95" s="78"/>
      <c r="P95" s="83"/>
      <c r="AA95" s="78"/>
      <c r="AB95" s="80"/>
      <c r="AC95" s="80"/>
      <c r="AD95" s="80"/>
      <c r="AE95" s="80"/>
      <c r="AF95" s="80"/>
      <c r="AG95" s="80"/>
      <c r="AH95" s="80"/>
      <c r="AJ95" s="90"/>
      <c r="AK95" s="231" t="s">
        <v>257</v>
      </c>
      <c r="AL95" s="231"/>
      <c r="AM95" s="231"/>
      <c r="AN95" s="231"/>
      <c r="AO95" s="231"/>
      <c r="AP95" s="231"/>
      <c r="AQ95" s="231"/>
      <c r="AR95" s="231"/>
      <c r="AS95" s="231"/>
      <c r="AT95" s="231"/>
      <c r="AU95" s="231"/>
      <c r="AV95" s="231"/>
      <c r="AW95" s="231"/>
      <c r="AX95" s="231"/>
      <c r="AY95" s="231"/>
      <c r="AZ95" s="231"/>
      <c r="BA95" s="231"/>
      <c r="BB95" s="231"/>
      <c r="BC95" s="231"/>
    </row>
    <row r="96" spans="2:55" ht="6.6" customHeight="1">
      <c r="G96" s="83"/>
      <c r="L96" s="83"/>
      <c r="M96" s="78"/>
      <c r="N96" s="78"/>
      <c r="O96" s="78"/>
      <c r="P96" s="83"/>
      <c r="AA96" s="78"/>
      <c r="AB96" s="80"/>
      <c r="AC96" s="80"/>
      <c r="AD96" s="80"/>
      <c r="AE96" s="80"/>
      <c r="AF96" s="80"/>
      <c r="AG96" s="80"/>
      <c r="AH96" s="80"/>
      <c r="AJ96" s="78"/>
      <c r="AK96" s="231"/>
      <c r="AL96" s="231"/>
      <c r="AM96" s="231"/>
      <c r="AN96" s="231"/>
      <c r="AO96" s="231"/>
      <c r="AP96" s="231"/>
      <c r="AQ96" s="231"/>
      <c r="AR96" s="231"/>
      <c r="AS96" s="231"/>
      <c r="AT96" s="231"/>
      <c r="AU96" s="231"/>
      <c r="AV96" s="231"/>
      <c r="AW96" s="231"/>
      <c r="AX96" s="231"/>
      <c r="AY96" s="231"/>
      <c r="AZ96" s="231"/>
      <c r="BA96" s="231"/>
      <c r="BB96" s="231"/>
      <c r="BC96" s="231"/>
    </row>
    <row r="97" spans="4:55" ht="6.6" customHeight="1">
      <c r="G97" s="83"/>
      <c r="L97" s="83"/>
      <c r="M97" s="78"/>
      <c r="N97" s="78"/>
      <c r="O97" s="78"/>
      <c r="P97" s="83"/>
      <c r="AB97" s="80"/>
      <c r="AC97" s="80"/>
      <c r="AD97" s="80"/>
      <c r="AE97" s="80"/>
      <c r="AF97" s="80"/>
      <c r="AG97" s="80"/>
      <c r="AH97" s="80"/>
    </row>
    <row r="98" spans="4:55" ht="6.6" customHeight="1">
      <c r="G98" s="83"/>
      <c r="L98" s="83"/>
      <c r="M98" s="78"/>
      <c r="N98" s="78"/>
      <c r="O98" s="78"/>
      <c r="P98" s="83"/>
      <c r="Q98" s="79"/>
      <c r="R98" s="79"/>
      <c r="S98" s="79"/>
      <c r="T98" s="79"/>
      <c r="U98" s="79"/>
      <c r="V98" s="79"/>
      <c r="AA98" s="79"/>
      <c r="AB98" s="230" t="s">
        <v>258</v>
      </c>
      <c r="AC98" s="230"/>
      <c r="AD98" s="230"/>
      <c r="AE98" s="230"/>
      <c r="AF98" s="230"/>
      <c r="AG98" s="230"/>
      <c r="AH98" s="230"/>
      <c r="AI98" s="101"/>
      <c r="AJ98" s="79"/>
      <c r="AK98" s="231" t="s">
        <v>604</v>
      </c>
      <c r="AL98" s="231"/>
      <c r="AM98" s="231"/>
      <c r="AN98" s="231"/>
      <c r="AO98" s="231"/>
      <c r="AP98" s="231"/>
      <c r="AQ98" s="231"/>
      <c r="AR98" s="231"/>
      <c r="AS98" s="231"/>
      <c r="AT98" s="231"/>
      <c r="AU98" s="231"/>
      <c r="AV98" s="231"/>
      <c r="AW98" s="231"/>
      <c r="AX98" s="231"/>
      <c r="AY98" s="231"/>
      <c r="AZ98" s="231"/>
      <c r="BA98" s="231"/>
      <c r="BB98" s="231"/>
      <c r="BC98" s="231"/>
    </row>
    <row r="99" spans="4:55" ht="6.6" customHeight="1">
      <c r="G99" s="83"/>
      <c r="L99" s="83"/>
      <c r="M99" s="78"/>
      <c r="N99" s="78"/>
      <c r="O99" s="78"/>
      <c r="P99" s="90"/>
      <c r="Q99" s="236" t="s">
        <v>259</v>
      </c>
      <c r="R99" s="252"/>
      <c r="S99" s="252"/>
      <c r="T99" s="252"/>
      <c r="U99" s="252"/>
      <c r="V99" s="253"/>
      <c r="W99" s="242"/>
      <c r="X99" s="243"/>
      <c r="Y99" s="79"/>
      <c r="Z99" s="103"/>
      <c r="AA99" s="83"/>
      <c r="AB99" s="230"/>
      <c r="AC99" s="230"/>
      <c r="AD99" s="230"/>
      <c r="AE99" s="230"/>
      <c r="AF99" s="230"/>
      <c r="AG99" s="230"/>
      <c r="AH99" s="230"/>
      <c r="AJ99" s="105"/>
      <c r="AK99" s="231"/>
      <c r="AL99" s="231"/>
      <c r="AM99" s="231"/>
      <c r="AN99" s="231"/>
      <c r="AO99" s="231"/>
      <c r="AP99" s="231"/>
      <c r="AQ99" s="231"/>
      <c r="AR99" s="231"/>
      <c r="AS99" s="231"/>
      <c r="AT99" s="231"/>
      <c r="AU99" s="231"/>
      <c r="AV99" s="231"/>
      <c r="AW99" s="231"/>
      <c r="AX99" s="231"/>
      <c r="AY99" s="231"/>
      <c r="AZ99" s="231"/>
      <c r="BA99" s="231"/>
      <c r="BB99" s="231"/>
      <c r="BC99" s="231"/>
    </row>
    <row r="100" spans="4:55" ht="6.6" customHeight="1">
      <c r="G100" s="83"/>
      <c r="L100" s="83"/>
      <c r="M100" s="78"/>
      <c r="N100" s="78"/>
      <c r="O100" s="78"/>
      <c r="P100" s="83"/>
      <c r="Q100" s="254"/>
      <c r="R100" s="255"/>
      <c r="S100" s="255"/>
      <c r="T100" s="255"/>
      <c r="U100" s="255"/>
      <c r="V100" s="256"/>
      <c r="AA100" s="83"/>
      <c r="AB100" s="230" t="s">
        <v>260</v>
      </c>
      <c r="AC100" s="230"/>
      <c r="AD100" s="230"/>
      <c r="AE100" s="230"/>
      <c r="AF100" s="230"/>
      <c r="AG100" s="230"/>
      <c r="AH100" s="230"/>
      <c r="AJ100" s="78"/>
      <c r="AK100" s="234" t="s">
        <v>13</v>
      </c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  <c r="AV100" s="234"/>
      <c r="AW100" s="234"/>
      <c r="AX100" s="234"/>
      <c r="AY100" s="234"/>
      <c r="AZ100" s="234"/>
      <c r="BA100" s="234"/>
      <c r="BB100" s="234"/>
      <c r="BC100" s="234"/>
    </row>
    <row r="101" spans="4:55" s="78" customFormat="1" ht="6.6" customHeight="1">
      <c r="G101" s="83"/>
      <c r="L101" s="83"/>
      <c r="P101" s="83"/>
      <c r="R101" s="116"/>
      <c r="S101" s="116"/>
      <c r="T101" s="116"/>
      <c r="W101" s="88"/>
      <c r="Z101" s="84"/>
      <c r="AA101" s="93"/>
      <c r="AB101" s="230"/>
      <c r="AC101" s="230"/>
      <c r="AD101" s="230"/>
      <c r="AE101" s="230"/>
      <c r="AF101" s="230"/>
      <c r="AG101" s="230"/>
      <c r="AH101" s="230"/>
      <c r="AI101" s="192"/>
      <c r="AJ101" s="93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  <c r="AV101" s="234"/>
      <c r="AW101" s="234"/>
      <c r="AX101" s="234"/>
      <c r="AY101" s="234"/>
      <c r="AZ101" s="234"/>
      <c r="BA101" s="234"/>
      <c r="BB101" s="234"/>
      <c r="BC101" s="234"/>
    </row>
    <row r="102" spans="4:55" s="78" customFormat="1" ht="6.6" customHeight="1">
      <c r="G102" s="83"/>
      <c r="L102" s="83"/>
      <c r="P102" s="83"/>
      <c r="W102" s="88"/>
      <c r="Z102" s="84"/>
      <c r="AA102" s="83"/>
      <c r="AI102" s="88"/>
      <c r="AJ102" s="90"/>
      <c r="AK102" s="234" t="s">
        <v>261</v>
      </c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4"/>
    </row>
    <row r="103" spans="4:55" s="78" customFormat="1" ht="6.6" customHeight="1">
      <c r="G103" s="83"/>
      <c r="L103" s="83"/>
      <c r="P103" s="83"/>
      <c r="W103" s="88"/>
      <c r="Z103" s="84"/>
      <c r="AA103" s="83"/>
      <c r="AB103" s="111"/>
      <c r="AC103" s="111"/>
      <c r="AD103" s="111"/>
      <c r="AE103" s="111"/>
      <c r="AF103" s="111"/>
      <c r="AG103" s="111"/>
      <c r="AH103" s="111"/>
      <c r="AI103" s="88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4"/>
    </row>
    <row r="104" spans="4:55" s="78" customFormat="1" ht="6.6" customHeight="1">
      <c r="G104" s="83"/>
      <c r="L104" s="83"/>
      <c r="P104" s="83"/>
      <c r="W104" s="88"/>
      <c r="Z104" s="84"/>
      <c r="AA104" s="83"/>
      <c r="AB104" s="230" t="s">
        <v>262</v>
      </c>
      <c r="AC104" s="230"/>
      <c r="AD104" s="230"/>
      <c r="AE104" s="230"/>
      <c r="AF104" s="230"/>
      <c r="AG104" s="230"/>
      <c r="AH104" s="230"/>
      <c r="AI104" s="88"/>
      <c r="AK104" s="234" t="s">
        <v>14</v>
      </c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4"/>
    </row>
    <row r="105" spans="4:55" s="78" customFormat="1" ht="6.6" customHeight="1">
      <c r="G105" s="83"/>
      <c r="L105" s="83"/>
      <c r="P105" s="83"/>
      <c r="W105" s="88"/>
      <c r="Z105" s="84"/>
      <c r="AA105" s="105"/>
      <c r="AB105" s="230"/>
      <c r="AC105" s="230"/>
      <c r="AD105" s="230"/>
      <c r="AE105" s="230"/>
      <c r="AF105" s="230"/>
      <c r="AG105" s="230"/>
      <c r="AH105" s="230"/>
      <c r="AI105" s="192"/>
      <c r="AJ105" s="105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  <c r="AV105" s="234"/>
      <c r="AW105" s="234"/>
      <c r="AX105" s="234"/>
      <c r="AY105" s="234"/>
      <c r="AZ105" s="234"/>
      <c r="BA105" s="234"/>
      <c r="BB105" s="234"/>
      <c r="BC105" s="234"/>
    </row>
    <row r="106" spans="4:55" s="78" customFormat="1" ht="6.6" customHeight="1">
      <c r="G106" s="83"/>
      <c r="L106" s="83"/>
      <c r="P106" s="83"/>
      <c r="W106" s="88"/>
      <c r="Z106" s="84"/>
      <c r="AA106" s="77"/>
      <c r="AI106" s="99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</row>
    <row r="107" spans="4:55" s="78" customFormat="1" ht="6.6" customHeight="1">
      <c r="G107" s="83"/>
      <c r="L107" s="83"/>
      <c r="P107" s="83"/>
      <c r="W107" s="88"/>
      <c r="Z107" s="84"/>
      <c r="AA107" s="79"/>
      <c r="AB107" s="230" t="s">
        <v>263</v>
      </c>
      <c r="AC107" s="230"/>
      <c r="AD107" s="230"/>
      <c r="AE107" s="230"/>
      <c r="AF107" s="230"/>
      <c r="AG107" s="230"/>
      <c r="AH107" s="230"/>
      <c r="AI107" s="101"/>
      <c r="AJ107" s="79"/>
      <c r="AK107" s="231" t="s">
        <v>15</v>
      </c>
      <c r="AL107" s="231"/>
      <c r="AM107" s="231"/>
      <c r="AN107" s="231"/>
      <c r="AO107" s="231"/>
      <c r="AP107" s="231"/>
      <c r="AQ107" s="231"/>
      <c r="AR107" s="231"/>
      <c r="AS107" s="231"/>
      <c r="AT107" s="231"/>
      <c r="AU107" s="231"/>
      <c r="AV107" s="231"/>
      <c r="AW107" s="231"/>
      <c r="AX107" s="231"/>
      <c r="AY107" s="231"/>
      <c r="AZ107" s="231"/>
      <c r="BA107" s="231"/>
      <c r="BB107" s="231"/>
      <c r="BC107" s="231"/>
    </row>
    <row r="108" spans="4:55" s="78" customFormat="1" ht="6.6" customHeight="1">
      <c r="G108" s="83"/>
      <c r="L108" s="83"/>
      <c r="P108" s="102"/>
      <c r="Q108" s="236" t="s">
        <v>265</v>
      </c>
      <c r="R108" s="252"/>
      <c r="S108" s="252"/>
      <c r="T108" s="252"/>
      <c r="U108" s="252"/>
      <c r="V108" s="253"/>
      <c r="W108" s="242"/>
      <c r="X108" s="243"/>
      <c r="Y108" s="79"/>
      <c r="Z108" s="96"/>
      <c r="AA108" s="83"/>
      <c r="AB108" s="230"/>
      <c r="AC108" s="230"/>
      <c r="AD108" s="230"/>
      <c r="AE108" s="230"/>
      <c r="AF108" s="230"/>
      <c r="AG108" s="230"/>
      <c r="AH108" s="230"/>
      <c r="AI108" s="88"/>
      <c r="AK108" s="231"/>
      <c r="AL108" s="231"/>
      <c r="AM108" s="231"/>
      <c r="AN108" s="231"/>
      <c r="AO108" s="231"/>
      <c r="AP108" s="231"/>
      <c r="AQ108" s="231"/>
      <c r="AR108" s="231"/>
      <c r="AS108" s="231"/>
      <c r="AT108" s="231"/>
      <c r="AU108" s="231"/>
      <c r="AV108" s="231"/>
      <c r="AW108" s="231"/>
      <c r="AX108" s="231"/>
      <c r="AY108" s="231"/>
      <c r="AZ108" s="231"/>
      <c r="BA108" s="231"/>
      <c r="BB108" s="231"/>
      <c r="BC108" s="231"/>
    </row>
    <row r="109" spans="4:55" s="78" customFormat="1" ht="6.6" customHeight="1">
      <c r="G109" s="83"/>
      <c r="L109" s="83"/>
      <c r="P109" s="83"/>
      <c r="Q109" s="254"/>
      <c r="R109" s="255"/>
      <c r="S109" s="255"/>
      <c r="T109" s="255"/>
      <c r="U109" s="255"/>
      <c r="V109" s="256"/>
      <c r="W109" s="88"/>
      <c r="Z109" s="100"/>
      <c r="AA109" s="90"/>
      <c r="AB109" s="230" t="s">
        <v>264</v>
      </c>
      <c r="AC109" s="230"/>
      <c r="AD109" s="230"/>
      <c r="AE109" s="230"/>
      <c r="AF109" s="230"/>
      <c r="AG109" s="230"/>
      <c r="AH109" s="230"/>
      <c r="AI109" s="101"/>
      <c r="AJ109" s="79"/>
      <c r="AK109" s="232" t="s">
        <v>16</v>
      </c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  <c r="AV109" s="232"/>
      <c r="AW109" s="232"/>
      <c r="AX109" s="232"/>
      <c r="AY109" s="232"/>
      <c r="AZ109" s="232"/>
      <c r="BA109" s="232"/>
      <c r="BB109" s="232"/>
      <c r="BC109" s="232"/>
    </row>
    <row r="110" spans="4:55" s="78" customFormat="1" ht="6.6" customHeight="1">
      <c r="G110" s="83"/>
      <c r="L110" s="83"/>
      <c r="P110" s="83"/>
      <c r="W110" s="88"/>
      <c r="Z110" s="84"/>
      <c r="AA110" s="83"/>
      <c r="AB110" s="230"/>
      <c r="AC110" s="230"/>
      <c r="AD110" s="230"/>
      <c r="AE110" s="230"/>
      <c r="AF110" s="230"/>
      <c r="AG110" s="230"/>
      <c r="AH110" s="230"/>
      <c r="AI110" s="88"/>
      <c r="AK110" s="232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  <c r="AV110" s="232"/>
      <c r="AW110" s="232"/>
      <c r="AX110" s="232"/>
      <c r="AY110" s="232"/>
      <c r="AZ110" s="232"/>
      <c r="BA110" s="232"/>
      <c r="BB110" s="232"/>
      <c r="BC110" s="232"/>
    </row>
    <row r="111" spans="4:55" ht="6.6" customHeight="1">
      <c r="D111" s="78"/>
      <c r="G111" s="83"/>
      <c r="H111" s="78"/>
      <c r="J111" s="78"/>
      <c r="L111" s="83"/>
      <c r="O111" s="115"/>
      <c r="P111" s="83"/>
      <c r="Q111" s="78"/>
      <c r="R111" s="78"/>
      <c r="S111" s="78"/>
      <c r="T111" s="78"/>
      <c r="U111" s="78"/>
      <c r="V111" s="78"/>
      <c r="W111" s="88"/>
      <c r="X111" s="78"/>
      <c r="Y111" s="78"/>
      <c r="Z111" s="84"/>
      <c r="AA111" s="90"/>
      <c r="AB111" s="230" t="s">
        <v>266</v>
      </c>
      <c r="AC111" s="230"/>
      <c r="AD111" s="230"/>
      <c r="AE111" s="230"/>
      <c r="AF111" s="230"/>
      <c r="AG111" s="230"/>
      <c r="AH111" s="230"/>
      <c r="AI111" s="101"/>
      <c r="AJ111" s="79"/>
      <c r="AK111" s="231" t="s">
        <v>605</v>
      </c>
      <c r="AL111" s="231"/>
      <c r="AM111" s="231"/>
      <c r="AN111" s="231"/>
      <c r="AO111" s="231"/>
      <c r="AP111" s="231"/>
      <c r="AQ111" s="231"/>
      <c r="AR111" s="231"/>
      <c r="AS111" s="231"/>
      <c r="AT111" s="231"/>
      <c r="AU111" s="231"/>
      <c r="AV111" s="231"/>
      <c r="AW111" s="231"/>
      <c r="AX111" s="231"/>
      <c r="AY111" s="231"/>
      <c r="AZ111" s="231"/>
      <c r="BA111" s="231"/>
      <c r="BB111" s="231"/>
      <c r="BC111" s="231"/>
    </row>
    <row r="112" spans="4:55" ht="6.6" customHeight="1">
      <c r="D112" s="78"/>
      <c r="G112" s="83"/>
      <c r="H112" s="78"/>
      <c r="J112" s="78"/>
      <c r="L112" s="83"/>
      <c r="O112" s="78"/>
      <c r="P112" s="83"/>
      <c r="Q112" s="78"/>
      <c r="R112" s="78"/>
      <c r="S112" s="78"/>
      <c r="T112" s="78"/>
      <c r="U112" s="78"/>
      <c r="V112" s="78"/>
      <c r="W112" s="88"/>
      <c r="X112" s="78"/>
      <c r="Y112" s="78"/>
      <c r="Z112" s="84"/>
      <c r="AA112" s="83"/>
      <c r="AB112" s="230"/>
      <c r="AC112" s="230"/>
      <c r="AD112" s="230"/>
      <c r="AE112" s="230"/>
      <c r="AF112" s="230"/>
      <c r="AG112" s="230"/>
      <c r="AH112" s="230"/>
      <c r="AK112" s="231"/>
      <c r="AL112" s="231"/>
      <c r="AM112" s="231"/>
      <c r="AN112" s="231"/>
      <c r="AO112" s="231"/>
      <c r="AP112" s="231"/>
      <c r="AQ112" s="231"/>
      <c r="AR112" s="231"/>
      <c r="AS112" s="231"/>
      <c r="AT112" s="231"/>
      <c r="AU112" s="231"/>
      <c r="AV112" s="231"/>
      <c r="AW112" s="231"/>
      <c r="AX112" s="231"/>
      <c r="AY112" s="231"/>
      <c r="AZ112" s="231"/>
      <c r="BA112" s="231"/>
      <c r="BB112" s="231"/>
      <c r="BC112" s="231"/>
    </row>
    <row r="113" spans="4:55" ht="6.6" customHeight="1">
      <c r="D113" s="78"/>
      <c r="G113" s="83"/>
      <c r="H113" s="78"/>
      <c r="J113" s="78"/>
      <c r="L113" s="83"/>
      <c r="O113" s="78"/>
      <c r="P113" s="83"/>
      <c r="Q113" s="78"/>
      <c r="R113" s="78"/>
      <c r="S113" s="78"/>
      <c r="T113" s="78"/>
      <c r="U113" s="78"/>
      <c r="V113" s="78"/>
      <c r="W113" s="88"/>
      <c r="X113" s="78"/>
      <c r="Y113" s="78"/>
      <c r="Z113" s="84"/>
      <c r="AA113" s="90"/>
      <c r="AB113" s="230" t="s">
        <v>267</v>
      </c>
      <c r="AC113" s="230"/>
      <c r="AD113" s="230"/>
      <c r="AE113" s="230"/>
      <c r="AF113" s="230"/>
      <c r="AG113" s="230"/>
      <c r="AH113" s="230"/>
      <c r="AI113" s="101"/>
      <c r="AJ113" s="79"/>
      <c r="AK113" s="231" t="s">
        <v>17</v>
      </c>
      <c r="AL113" s="231"/>
      <c r="AM113" s="231"/>
      <c r="AN113" s="231"/>
      <c r="AO113" s="231"/>
      <c r="AP113" s="231"/>
      <c r="AQ113" s="231"/>
      <c r="AR113" s="231"/>
      <c r="AS113" s="231"/>
      <c r="AT113" s="231"/>
      <c r="AU113" s="231"/>
      <c r="AV113" s="231"/>
      <c r="AW113" s="231"/>
      <c r="AX113" s="231"/>
      <c r="AY113" s="231"/>
      <c r="AZ113" s="231"/>
      <c r="BA113" s="231"/>
      <c r="BB113" s="231"/>
      <c r="BC113" s="231"/>
    </row>
    <row r="114" spans="4:55" ht="6.6" customHeight="1">
      <c r="D114" s="78"/>
      <c r="G114" s="83"/>
      <c r="H114" s="78"/>
      <c r="J114" s="78"/>
      <c r="L114" s="83"/>
      <c r="O114" s="78"/>
      <c r="P114" s="83"/>
      <c r="Q114" s="78"/>
      <c r="R114" s="78"/>
      <c r="S114" s="78"/>
      <c r="T114" s="78"/>
      <c r="U114" s="78"/>
      <c r="V114" s="78"/>
      <c r="W114" s="88"/>
      <c r="X114" s="78"/>
      <c r="Y114" s="78"/>
      <c r="Z114" s="84"/>
      <c r="AA114" s="83"/>
      <c r="AB114" s="230"/>
      <c r="AC114" s="230"/>
      <c r="AD114" s="230"/>
      <c r="AE114" s="230"/>
      <c r="AF114" s="230"/>
      <c r="AG114" s="230"/>
      <c r="AH114" s="230"/>
      <c r="AK114" s="231"/>
      <c r="AL114" s="231"/>
      <c r="AM114" s="231"/>
      <c r="AN114" s="231"/>
      <c r="AO114" s="231"/>
      <c r="AP114" s="231"/>
      <c r="AQ114" s="231"/>
      <c r="AR114" s="231"/>
      <c r="AS114" s="231"/>
      <c r="AT114" s="231"/>
      <c r="AU114" s="231"/>
      <c r="AV114" s="231"/>
      <c r="AW114" s="231"/>
      <c r="AX114" s="231"/>
      <c r="AY114" s="231"/>
      <c r="AZ114" s="231"/>
      <c r="BA114" s="231"/>
      <c r="BB114" s="231"/>
      <c r="BC114" s="231"/>
    </row>
    <row r="115" spans="4:55" ht="6.6" customHeight="1">
      <c r="D115" s="78"/>
      <c r="G115" s="83"/>
      <c r="H115" s="78"/>
      <c r="J115" s="78"/>
      <c r="L115" s="83"/>
      <c r="O115" s="78"/>
      <c r="P115" s="83"/>
      <c r="Q115" s="78"/>
      <c r="R115" s="78"/>
      <c r="S115" s="78"/>
      <c r="T115" s="78"/>
      <c r="U115" s="78"/>
      <c r="V115" s="78"/>
      <c r="W115" s="88"/>
      <c r="X115" s="78"/>
      <c r="Y115" s="78"/>
      <c r="Z115" s="84"/>
      <c r="AA115" s="90"/>
      <c r="AB115" s="230" t="s">
        <v>268</v>
      </c>
      <c r="AC115" s="230"/>
      <c r="AD115" s="230"/>
      <c r="AE115" s="230"/>
      <c r="AF115" s="230"/>
      <c r="AG115" s="230"/>
      <c r="AH115" s="230"/>
      <c r="AI115" s="101"/>
      <c r="AJ115" s="79"/>
      <c r="AK115" s="231" t="s">
        <v>18</v>
      </c>
      <c r="AL115" s="231"/>
      <c r="AM115" s="231"/>
      <c r="AN115" s="231"/>
      <c r="AO115" s="231"/>
      <c r="AP115" s="231"/>
      <c r="AQ115" s="231"/>
      <c r="AR115" s="231"/>
      <c r="AS115" s="231"/>
      <c r="AT115" s="231"/>
      <c r="AU115" s="231"/>
      <c r="AV115" s="231"/>
      <c r="AW115" s="231"/>
      <c r="AX115" s="231"/>
      <c r="AY115" s="231"/>
      <c r="AZ115" s="231"/>
      <c r="BA115" s="231"/>
      <c r="BB115" s="231"/>
      <c r="BC115" s="231"/>
    </row>
    <row r="116" spans="4:55" ht="6.6" customHeight="1">
      <c r="D116" s="78"/>
      <c r="G116" s="83"/>
      <c r="H116" s="78"/>
      <c r="J116" s="78"/>
      <c r="L116" s="83"/>
      <c r="O116" s="78"/>
      <c r="P116" s="83"/>
      <c r="Q116" s="78"/>
      <c r="R116" s="78"/>
      <c r="S116" s="78"/>
      <c r="T116" s="78"/>
      <c r="U116" s="78"/>
      <c r="V116" s="78"/>
      <c r="W116" s="88"/>
      <c r="X116" s="78"/>
      <c r="Y116" s="78"/>
      <c r="Z116" s="84"/>
      <c r="AA116" s="93"/>
      <c r="AB116" s="230"/>
      <c r="AC116" s="230"/>
      <c r="AD116" s="230"/>
      <c r="AE116" s="230"/>
      <c r="AF116" s="230"/>
      <c r="AG116" s="230"/>
      <c r="AH116" s="230"/>
      <c r="AK116" s="231"/>
      <c r="AL116" s="231"/>
      <c r="AM116" s="231"/>
      <c r="AN116" s="231"/>
      <c r="AO116" s="231"/>
      <c r="AP116" s="231"/>
      <c r="AQ116" s="231"/>
      <c r="AR116" s="231"/>
      <c r="AS116" s="231"/>
      <c r="AT116" s="231"/>
      <c r="AU116" s="231"/>
      <c r="AV116" s="231"/>
      <c r="AW116" s="231"/>
      <c r="AX116" s="231"/>
      <c r="AY116" s="231"/>
      <c r="AZ116" s="231"/>
      <c r="BA116" s="231"/>
      <c r="BB116" s="231"/>
      <c r="BC116" s="231"/>
    </row>
    <row r="117" spans="4:55" ht="6.6" customHeight="1">
      <c r="D117" s="78"/>
      <c r="G117" s="83"/>
      <c r="H117" s="78"/>
      <c r="J117" s="78"/>
      <c r="L117" s="83"/>
      <c r="O117" s="78"/>
      <c r="P117" s="83"/>
      <c r="Q117" s="78"/>
      <c r="R117" s="78"/>
      <c r="S117" s="78"/>
      <c r="T117" s="78"/>
      <c r="U117" s="78"/>
      <c r="V117" s="78"/>
      <c r="W117" s="88"/>
      <c r="X117" s="78"/>
      <c r="Y117" s="78"/>
      <c r="Z117" s="84"/>
      <c r="AA117" s="90"/>
      <c r="AB117" s="230" t="s">
        <v>606</v>
      </c>
      <c r="AC117" s="230"/>
      <c r="AD117" s="230"/>
      <c r="AE117" s="230"/>
      <c r="AF117" s="230"/>
      <c r="AG117" s="230"/>
      <c r="AH117" s="230"/>
      <c r="AI117" s="121"/>
      <c r="AJ117" s="79"/>
      <c r="AK117" s="234" t="s">
        <v>607</v>
      </c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  <c r="AV117" s="234"/>
      <c r="AW117" s="234"/>
      <c r="AX117" s="234"/>
      <c r="AY117" s="234"/>
      <c r="AZ117" s="234"/>
      <c r="BA117" s="234"/>
      <c r="BB117" s="234"/>
      <c r="BC117" s="234"/>
    </row>
    <row r="118" spans="4:55" ht="6.6" customHeight="1">
      <c r="D118" s="78"/>
      <c r="G118" s="83"/>
      <c r="H118" s="78"/>
      <c r="J118" s="78"/>
      <c r="L118" s="83"/>
      <c r="O118" s="78"/>
      <c r="P118" s="83"/>
      <c r="Q118" s="78"/>
      <c r="R118" s="78"/>
      <c r="S118" s="78"/>
      <c r="T118" s="78"/>
      <c r="U118" s="78"/>
      <c r="V118" s="78"/>
      <c r="W118" s="88"/>
      <c r="X118" s="78"/>
      <c r="Y118" s="78"/>
      <c r="Z118" s="84"/>
      <c r="AB118" s="230"/>
      <c r="AC118" s="230"/>
      <c r="AD118" s="230"/>
      <c r="AE118" s="230"/>
      <c r="AF118" s="230"/>
      <c r="AG118" s="230"/>
      <c r="AH118" s="230"/>
      <c r="AK118" s="234"/>
      <c r="AL118" s="234"/>
      <c r="AM118" s="234"/>
      <c r="AN118" s="234"/>
      <c r="AO118" s="234"/>
      <c r="AP118" s="234"/>
      <c r="AQ118" s="234"/>
      <c r="AR118" s="234"/>
      <c r="AS118" s="234"/>
      <c r="AT118" s="234"/>
      <c r="AU118" s="234"/>
      <c r="AV118" s="234"/>
      <c r="AW118" s="234"/>
      <c r="AX118" s="234"/>
      <c r="AY118" s="234"/>
      <c r="AZ118" s="234"/>
      <c r="BA118" s="234"/>
      <c r="BB118" s="234"/>
      <c r="BC118" s="234"/>
    </row>
    <row r="119" spans="4:55" ht="6.6" customHeight="1">
      <c r="D119" s="78"/>
      <c r="G119" s="83"/>
      <c r="H119" s="78"/>
      <c r="J119" s="78"/>
      <c r="L119" s="83"/>
      <c r="O119" s="78"/>
      <c r="P119" s="83"/>
      <c r="Q119" s="78"/>
      <c r="R119" s="78"/>
      <c r="S119" s="78"/>
      <c r="T119" s="78"/>
      <c r="U119" s="78"/>
      <c r="V119" s="78"/>
      <c r="W119" s="88"/>
      <c r="X119" s="78"/>
      <c r="Y119" s="78"/>
      <c r="Z119" s="84"/>
      <c r="AB119" s="80"/>
      <c r="AC119" s="80"/>
      <c r="AD119" s="80"/>
      <c r="AE119" s="80"/>
      <c r="AF119" s="80"/>
      <c r="AG119" s="80"/>
      <c r="AH119" s="80"/>
    </row>
    <row r="120" spans="4:55" ht="6.6" customHeight="1">
      <c r="D120" s="78"/>
      <c r="G120" s="83"/>
      <c r="H120" s="78"/>
      <c r="J120" s="78"/>
      <c r="L120" s="83"/>
      <c r="O120" s="78"/>
      <c r="P120" s="83"/>
      <c r="Q120" s="78"/>
      <c r="R120" s="78"/>
      <c r="S120" s="78"/>
      <c r="T120" s="78"/>
      <c r="U120" s="78"/>
      <c r="V120" s="78"/>
      <c r="W120" s="88"/>
      <c r="X120" s="78"/>
      <c r="Y120" s="78"/>
      <c r="Z120" s="84"/>
      <c r="AA120" s="79"/>
      <c r="AB120" s="230" t="s">
        <v>269</v>
      </c>
      <c r="AC120" s="230"/>
      <c r="AD120" s="230"/>
      <c r="AE120" s="230"/>
      <c r="AF120" s="230"/>
      <c r="AG120" s="230"/>
      <c r="AH120" s="230"/>
      <c r="AI120" s="101"/>
      <c r="AJ120" s="79"/>
      <c r="AK120" s="232" t="s">
        <v>19</v>
      </c>
      <c r="AL120" s="279"/>
      <c r="AM120" s="279"/>
      <c r="AN120" s="279"/>
      <c r="AO120" s="279"/>
      <c r="AP120" s="279"/>
      <c r="AQ120" s="279"/>
      <c r="AR120" s="279"/>
      <c r="AS120" s="279"/>
      <c r="AT120" s="279"/>
      <c r="AU120" s="279"/>
      <c r="AV120" s="279"/>
      <c r="AW120" s="279"/>
      <c r="AX120" s="279"/>
      <c r="AY120" s="279"/>
      <c r="AZ120" s="279"/>
      <c r="BA120" s="279"/>
      <c r="BB120" s="279"/>
      <c r="BC120" s="279"/>
    </row>
    <row r="121" spans="4:55" ht="6.6" customHeight="1">
      <c r="D121" s="78"/>
      <c r="G121" s="83"/>
      <c r="H121" s="78"/>
      <c r="J121" s="78"/>
      <c r="L121" s="83"/>
      <c r="O121" s="78"/>
      <c r="P121" s="90"/>
      <c r="Q121" s="236" t="s">
        <v>270</v>
      </c>
      <c r="R121" s="252"/>
      <c r="S121" s="252"/>
      <c r="T121" s="252"/>
      <c r="U121" s="252"/>
      <c r="V121" s="253"/>
      <c r="W121" s="242"/>
      <c r="X121" s="243"/>
      <c r="Y121" s="79"/>
      <c r="Z121" s="96"/>
      <c r="AA121" s="83"/>
      <c r="AB121" s="230"/>
      <c r="AC121" s="230"/>
      <c r="AD121" s="230"/>
      <c r="AE121" s="230"/>
      <c r="AF121" s="230"/>
      <c r="AG121" s="230"/>
      <c r="AH121" s="230"/>
      <c r="AI121" s="117"/>
      <c r="AK121" s="279"/>
      <c r="AL121" s="279"/>
      <c r="AM121" s="279"/>
      <c r="AN121" s="279"/>
      <c r="AO121" s="279"/>
      <c r="AP121" s="279"/>
      <c r="AQ121" s="279"/>
      <c r="AR121" s="279"/>
      <c r="AS121" s="279"/>
      <c r="AT121" s="279"/>
      <c r="AU121" s="279"/>
      <c r="AV121" s="279"/>
      <c r="AW121" s="279"/>
      <c r="AX121" s="279"/>
      <c r="AY121" s="279"/>
      <c r="AZ121" s="279"/>
      <c r="BA121" s="279"/>
      <c r="BB121" s="279"/>
      <c r="BC121" s="279"/>
    </row>
    <row r="122" spans="4:55" ht="6.6" customHeight="1">
      <c r="D122" s="78"/>
      <c r="G122" s="83"/>
      <c r="H122" s="78"/>
      <c r="J122" s="78"/>
      <c r="L122" s="83"/>
      <c r="O122" s="78"/>
      <c r="P122" s="105"/>
      <c r="Q122" s="254"/>
      <c r="R122" s="255"/>
      <c r="S122" s="255"/>
      <c r="T122" s="255"/>
      <c r="U122" s="255"/>
      <c r="V122" s="256"/>
      <c r="W122" s="88"/>
      <c r="X122" s="78"/>
      <c r="Y122" s="78"/>
      <c r="AA122" s="90"/>
      <c r="AB122" s="230" t="s">
        <v>271</v>
      </c>
      <c r="AC122" s="230"/>
      <c r="AD122" s="230"/>
      <c r="AE122" s="230"/>
      <c r="AF122" s="230"/>
      <c r="AG122" s="230"/>
      <c r="AH122" s="230"/>
      <c r="AI122" s="101"/>
      <c r="AJ122" s="79"/>
      <c r="AK122" s="232" t="s">
        <v>20</v>
      </c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2"/>
      <c r="AX122" s="232"/>
      <c r="AY122" s="232"/>
      <c r="AZ122" s="232"/>
      <c r="BA122" s="232"/>
      <c r="BB122" s="232"/>
      <c r="BC122" s="232"/>
    </row>
    <row r="123" spans="4:55" ht="6.6" customHeight="1">
      <c r="D123" s="78"/>
      <c r="G123" s="83"/>
      <c r="H123" s="78"/>
      <c r="J123" s="78"/>
      <c r="L123" s="83"/>
      <c r="O123" s="78"/>
      <c r="P123" s="78"/>
      <c r="Q123" s="78"/>
      <c r="R123" s="78"/>
      <c r="S123" s="78"/>
      <c r="T123" s="78"/>
      <c r="U123" s="78"/>
      <c r="V123" s="78"/>
      <c r="W123" s="88"/>
      <c r="X123" s="78"/>
      <c r="Y123" s="78"/>
      <c r="AA123" s="83"/>
      <c r="AB123" s="230"/>
      <c r="AC123" s="230"/>
      <c r="AD123" s="230"/>
      <c r="AE123" s="230"/>
      <c r="AF123" s="230"/>
      <c r="AG123" s="230"/>
      <c r="AH123" s="230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  <c r="AV123" s="232"/>
      <c r="AW123" s="232"/>
      <c r="AX123" s="232"/>
      <c r="AY123" s="232"/>
      <c r="AZ123" s="232"/>
      <c r="BA123" s="232"/>
      <c r="BB123" s="232"/>
      <c r="BC123" s="232"/>
    </row>
    <row r="124" spans="4:55" ht="6.6" customHeight="1">
      <c r="D124" s="78"/>
      <c r="G124" s="83"/>
      <c r="H124" s="78"/>
      <c r="J124" s="78"/>
      <c r="L124" s="83"/>
      <c r="O124" s="78"/>
      <c r="P124" s="78"/>
      <c r="W124" s="88"/>
      <c r="X124" s="78"/>
      <c r="Y124" s="78"/>
      <c r="AA124" s="90"/>
      <c r="AB124" s="230" t="s">
        <v>272</v>
      </c>
      <c r="AC124" s="230"/>
      <c r="AD124" s="230"/>
      <c r="AE124" s="230"/>
      <c r="AF124" s="230"/>
      <c r="AG124" s="230"/>
      <c r="AH124" s="230"/>
      <c r="AI124" s="101"/>
      <c r="AJ124" s="79"/>
      <c r="AK124" s="232" t="s">
        <v>21</v>
      </c>
      <c r="AL124" s="279"/>
      <c r="AM124" s="279"/>
      <c r="AN124" s="279"/>
      <c r="AO124" s="279"/>
      <c r="AP124" s="279"/>
      <c r="AQ124" s="279"/>
      <c r="AR124" s="279"/>
      <c r="AS124" s="279"/>
      <c r="AT124" s="279"/>
      <c r="AU124" s="279"/>
      <c r="AV124" s="279"/>
      <c r="AW124" s="279"/>
      <c r="AX124" s="280"/>
      <c r="AY124" s="280"/>
      <c r="AZ124" s="280"/>
      <c r="BA124" s="280"/>
      <c r="BB124" s="280"/>
      <c r="BC124" s="280"/>
    </row>
    <row r="125" spans="4:55" ht="6.6" customHeight="1">
      <c r="D125" s="78"/>
      <c r="G125" s="83"/>
      <c r="H125" s="78"/>
      <c r="J125" s="78"/>
      <c r="L125" s="83"/>
      <c r="O125" s="78"/>
      <c r="P125" s="78"/>
      <c r="Q125" s="78"/>
      <c r="R125" s="82"/>
      <c r="S125" s="82"/>
      <c r="T125" s="82"/>
      <c r="U125" s="82"/>
      <c r="V125" s="82"/>
      <c r="W125" s="88"/>
      <c r="X125" s="82"/>
      <c r="Y125" s="78"/>
      <c r="AA125" s="93"/>
      <c r="AB125" s="230"/>
      <c r="AC125" s="230"/>
      <c r="AD125" s="230"/>
      <c r="AE125" s="230"/>
      <c r="AF125" s="230"/>
      <c r="AG125" s="230"/>
      <c r="AH125" s="230"/>
      <c r="AK125" s="279"/>
      <c r="AL125" s="279"/>
      <c r="AM125" s="279"/>
      <c r="AN125" s="279"/>
      <c r="AO125" s="279"/>
      <c r="AP125" s="279"/>
      <c r="AQ125" s="279"/>
      <c r="AR125" s="279"/>
      <c r="AS125" s="279"/>
      <c r="AT125" s="279"/>
      <c r="AU125" s="279"/>
      <c r="AV125" s="279"/>
      <c r="AW125" s="279"/>
      <c r="AX125" s="280"/>
      <c r="AY125" s="280"/>
      <c r="AZ125" s="280"/>
      <c r="BA125" s="280"/>
      <c r="BB125" s="280"/>
      <c r="BC125" s="280"/>
    </row>
    <row r="126" spans="4:55" ht="6.6" customHeight="1">
      <c r="D126" s="78"/>
      <c r="G126" s="83"/>
      <c r="H126" s="78"/>
      <c r="J126" s="78"/>
      <c r="L126" s="83"/>
      <c r="O126" s="78"/>
      <c r="P126" s="78"/>
      <c r="Q126" s="82"/>
      <c r="R126" s="82"/>
      <c r="S126" s="82"/>
      <c r="T126" s="82"/>
      <c r="U126" s="82"/>
      <c r="V126" s="82"/>
      <c r="W126" s="88"/>
      <c r="X126" s="82"/>
      <c r="Y126" s="82"/>
      <c r="AA126" s="118"/>
      <c r="AB126" s="230" t="s">
        <v>273</v>
      </c>
      <c r="AC126" s="230"/>
      <c r="AD126" s="230"/>
      <c r="AE126" s="230"/>
      <c r="AF126" s="230"/>
      <c r="AG126" s="230"/>
      <c r="AH126" s="230"/>
      <c r="AI126" s="101"/>
      <c r="AJ126" s="79"/>
      <c r="AK126" s="232" t="s">
        <v>22</v>
      </c>
      <c r="AL126" s="279"/>
      <c r="AM126" s="279"/>
      <c r="AN126" s="279"/>
      <c r="AO126" s="279"/>
      <c r="AP126" s="279"/>
      <c r="AQ126" s="279"/>
      <c r="AR126" s="279"/>
      <c r="AS126" s="279"/>
      <c r="AT126" s="279"/>
      <c r="AU126" s="279"/>
      <c r="AV126" s="279"/>
      <c r="AW126" s="279"/>
      <c r="AX126" s="280"/>
      <c r="AY126" s="280"/>
      <c r="AZ126" s="280"/>
      <c r="BA126" s="280"/>
      <c r="BB126" s="280"/>
      <c r="BC126" s="280"/>
    </row>
    <row r="127" spans="4:55" ht="6.6" customHeight="1">
      <c r="D127" s="78"/>
      <c r="G127" s="83"/>
      <c r="H127" s="78"/>
      <c r="J127" s="78"/>
      <c r="L127" s="83"/>
      <c r="O127" s="78"/>
      <c r="P127" s="78"/>
      <c r="W127" s="88"/>
      <c r="X127" s="78"/>
      <c r="Y127" s="78"/>
      <c r="AA127" s="109"/>
      <c r="AB127" s="230"/>
      <c r="AC127" s="230"/>
      <c r="AD127" s="230"/>
      <c r="AE127" s="230"/>
      <c r="AF127" s="230"/>
      <c r="AG127" s="230"/>
      <c r="AH127" s="230"/>
      <c r="AI127" s="88"/>
      <c r="AJ127" s="78"/>
      <c r="AK127" s="279"/>
      <c r="AL127" s="279"/>
      <c r="AM127" s="279"/>
      <c r="AN127" s="279"/>
      <c r="AO127" s="279"/>
      <c r="AP127" s="279"/>
      <c r="AQ127" s="279"/>
      <c r="AR127" s="279"/>
      <c r="AS127" s="279"/>
      <c r="AT127" s="279"/>
      <c r="AU127" s="279"/>
      <c r="AV127" s="279"/>
      <c r="AW127" s="279"/>
      <c r="AX127" s="280"/>
      <c r="AY127" s="280"/>
      <c r="AZ127" s="280"/>
      <c r="BA127" s="280"/>
      <c r="BB127" s="280"/>
      <c r="BC127" s="280"/>
    </row>
    <row r="128" spans="4:55" ht="6.6" customHeight="1">
      <c r="D128" s="78"/>
      <c r="G128" s="83"/>
      <c r="H128" s="78"/>
      <c r="J128" s="78"/>
      <c r="L128" s="83"/>
      <c r="O128" s="78"/>
      <c r="P128" s="78"/>
      <c r="Q128" s="78"/>
      <c r="R128" s="78"/>
      <c r="S128" s="78"/>
      <c r="T128" s="78"/>
      <c r="U128" s="78"/>
      <c r="V128" s="78"/>
      <c r="W128" s="88"/>
      <c r="X128" s="78"/>
      <c r="Y128" s="78"/>
      <c r="Z128" s="84"/>
      <c r="AB128" s="80"/>
      <c r="AC128" s="80"/>
      <c r="AD128" s="80"/>
      <c r="AE128" s="80"/>
      <c r="AF128" s="80"/>
      <c r="AG128" s="80"/>
      <c r="AH128" s="80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</row>
    <row r="129" spans="3:55" ht="6.6" customHeight="1">
      <c r="D129" s="78"/>
      <c r="G129" s="83"/>
      <c r="H129" s="78"/>
      <c r="J129" s="78"/>
      <c r="L129" s="83"/>
      <c r="O129" s="78"/>
      <c r="P129" s="78"/>
      <c r="Q129" s="78"/>
      <c r="R129" s="78"/>
      <c r="S129" s="78"/>
      <c r="T129" s="78"/>
      <c r="U129" s="78"/>
      <c r="V129" s="78"/>
      <c r="W129" s="88"/>
      <c r="X129" s="78"/>
      <c r="Y129" s="78"/>
      <c r="Z129" s="84"/>
      <c r="AB129" s="80"/>
      <c r="AC129" s="80"/>
      <c r="AD129" s="80"/>
      <c r="AE129" s="80"/>
      <c r="AF129" s="80"/>
      <c r="AG129" s="80"/>
      <c r="AH129" s="80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</row>
    <row r="130" spans="3:55" ht="6.6" customHeight="1">
      <c r="D130" s="78"/>
      <c r="G130" s="78"/>
      <c r="H130" s="78"/>
      <c r="I130" s="78"/>
      <c r="J130" s="78"/>
      <c r="K130" s="78"/>
      <c r="L130" s="78"/>
      <c r="O130" s="78"/>
      <c r="P130" s="78"/>
      <c r="Q130" s="78"/>
      <c r="R130" s="78"/>
      <c r="S130" s="78"/>
      <c r="T130" s="78"/>
      <c r="U130" s="78"/>
      <c r="V130" s="78"/>
      <c r="W130" s="88"/>
      <c r="X130" s="78"/>
      <c r="Y130" s="78"/>
      <c r="Z130" s="84"/>
      <c r="AB130" s="80"/>
      <c r="AC130" s="80"/>
      <c r="AD130" s="80"/>
      <c r="AE130" s="80"/>
      <c r="AF130" s="80"/>
      <c r="AG130" s="80"/>
      <c r="AH130" s="80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</row>
    <row r="131" spans="3:55" ht="6.6" customHeight="1">
      <c r="D131" s="78"/>
      <c r="G131" s="78"/>
      <c r="H131" s="78"/>
      <c r="I131" s="78"/>
      <c r="J131" s="78"/>
      <c r="K131" s="78"/>
      <c r="L131" s="78"/>
      <c r="O131" s="78"/>
      <c r="P131" s="78"/>
      <c r="Q131" s="78"/>
      <c r="R131" s="78"/>
      <c r="S131" s="78"/>
      <c r="T131" s="78"/>
      <c r="U131" s="78"/>
      <c r="V131" s="78"/>
      <c r="W131" s="88"/>
      <c r="X131" s="78"/>
      <c r="Y131" s="78"/>
      <c r="Z131" s="84"/>
      <c r="AB131" s="80"/>
      <c r="AC131" s="80"/>
      <c r="AD131" s="80"/>
      <c r="AE131" s="80"/>
      <c r="AF131" s="80"/>
      <c r="AG131" s="80"/>
      <c r="AH131" s="80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</row>
    <row r="132" spans="3:55" ht="6.6" customHeight="1">
      <c r="D132" s="78"/>
      <c r="G132" s="78"/>
      <c r="H132" s="78"/>
      <c r="I132" s="78"/>
      <c r="J132" s="78"/>
      <c r="K132" s="78"/>
      <c r="L132" s="78"/>
      <c r="O132" s="78"/>
      <c r="P132" s="78"/>
      <c r="Q132" s="78"/>
      <c r="R132" s="78"/>
      <c r="S132" s="78"/>
      <c r="T132" s="78"/>
      <c r="U132" s="78"/>
      <c r="V132" s="78"/>
      <c r="W132" s="88"/>
      <c r="X132" s="78"/>
      <c r="Y132" s="78"/>
      <c r="Z132" s="84"/>
      <c r="AB132" s="80"/>
      <c r="AC132" s="80"/>
      <c r="AD132" s="80"/>
      <c r="AE132" s="80"/>
      <c r="AF132" s="80"/>
      <c r="AG132" s="80"/>
      <c r="AH132" s="80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  <c r="BA132" s="78"/>
      <c r="BB132" s="78"/>
      <c r="BC132" s="78"/>
    </row>
    <row r="133" spans="3:55" ht="6.6" customHeight="1">
      <c r="D133" s="78"/>
      <c r="G133" s="78"/>
      <c r="H133" s="78"/>
      <c r="I133" s="78"/>
      <c r="J133" s="78"/>
      <c r="K133" s="78"/>
      <c r="L133" s="78"/>
      <c r="O133" s="78"/>
      <c r="P133" s="78"/>
      <c r="Q133" s="78"/>
      <c r="R133" s="78"/>
      <c r="S133" s="78"/>
      <c r="T133" s="78"/>
      <c r="U133" s="78"/>
      <c r="V133" s="78"/>
      <c r="W133" s="88"/>
      <c r="X133" s="78"/>
      <c r="Y133" s="78"/>
      <c r="Z133" s="84"/>
      <c r="AB133" s="80"/>
      <c r="AC133" s="80"/>
      <c r="AD133" s="80"/>
      <c r="AE133" s="80"/>
      <c r="AF133" s="80"/>
      <c r="AG133" s="80"/>
      <c r="AH133" s="80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78"/>
      <c r="BA133" s="78"/>
      <c r="BB133" s="78"/>
      <c r="BC133" s="78"/>
    </row>
    <row r="134" spans="3:55" s="72" customFormat="1" ht="13.5">
      <c r="H134" s="73"/>
      <c r="I134" s="73"/>
      <c r="N134" s="73"/>
      <c r="O134" s="73"/>
      <c r="P134" s="73"/>
      <c r="Q134" s="73"/>
      <c r="R134" s="73"/>
      <c r="AU134" s="71" t="s">
        <v>364</v>
      </c>
    </row>
    <row r="135" spans="3:55" s="72" customFormat="1" ht="13.5">
      <c r="H135" s="73"/>
      <c r="I135" s="73"/>
      <c r="N135" s="73"/>
      <c r="O135" s="73"/>
      <c r="P135" s="73"/>
      <c r="Q135" s="73"/>
      <c r="R135" s="73"/>
      <c r="AU135" s="71"/>
    </row>
    <row r="136" spans="3:55" ht="6.6" customHeight="1">
      <c r="D136" s="78"/>
      <c r="G136" s="83"/>
      <c r="H136" s="78"/>
      <c r="J136" s="78"/>
      <c r="L136" s="83"/>
      <c r="O136" s="78"/>
      <c r="P136" s="78"/>
      <c r="Q136" s="78"/>
      <c r="R136" s="78"/>
      <c r="S136" s="78"/>
      <c r="T136" s="78"/>
      <c r="U136" s="78"/>
      <c r="V136" s="78"/>
      <c r="W136" s="88"/>
      <c r="X136" s="78"/>
      <c r="Y136" s="78"/>
      <c r="Z136" s="84"/>
      <c r="AB136" s="80"/>
      <c r="AC136" s="80"/>
      <c r="AD136" s="80"/>
      <c r="AE136" s="80"/>
      <c r="AF136" s="80"/>
      <c r="AG136" s="80"/>
      <c r="AH136" s="80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</row>
    <row r="137" spans="3:55" ht="6.6" customHeight="1">
      <c r="C137" s="119"/>
      <c r="D137" s="119"/>
      <c r="E137" s="78"/>
      <c r="G137" s="83"/>
      <c r="H137" s="78"/>
      <c r="I137" s="78"/>
      <c r="J137" s="78"/>
      <c r="L137" s="83"/>
      <c r="M137" s="78"/>
      <c r="N137" s="78"/>
      <c r="O137" s="78"/>
      <c r="P137" s="78"/>
      <c r="Q137" s="80"/>
      <c r="R137" s="80"/>
      <c r="S137" s="80"/>
      <c r="T137" s="80"/>
      <c r="U137" s="80"/>
      <c r="V137" s="80"/>
      <c r="W137" s="88"/>
      <c r="X137" s="78"/>
      <c r="Y137" s="78"/>
      <c r="Z137" s="84"/>
      <c r="AA137" s="79"/>
      <c r="AB137" s="273" t="s">
        <v>274</v>
      </c>
      <c r="AC137" s="273"/>
      <c r="AD137" s="273"/>
      <c r="AE137" s="273"/>
      <c r="AF137" s="273"/>
      <c r="AG137" s="273"/>
      <c r="AH137" s="273"/>
      <c r="AI137" s="101"/>
      <c r="AJ137" s="79"/>
      <c r="AK137" s="232" t="s">
        <v>23</v>
      </c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2"/>
    </row>
    <row r="138" spans="3:55" ht="6.6" customHeight="1">
      <c r="C138" s="119"/>
      <c r="D138" s="119"/>
      <c r="E138" s="78"/>
      <c r="G138" s="83"/>
      <c r="H138" s="78"/>
      <c r="L138" s="90"/>
      <c r="M138" s="79"/>
      <c r="N138" s="79"/>
      <c r="O138" s="79"/>
      <c r="P138" s="91"/>
      <c r="Q138" s="261" t="s">
        <v>275</v>
      </c>
      <c r="R138" s="261"/>
      <c r="S138" s="261"/>
      <c r="T138" s="261"/>
      <c r="U138" s="261"/>
      <c r="V138" s="261"/>
      <c r="W138" s="242"/>
      <c r="X138" s="243"/>
      <c r="Y138" s="79"/>
      <c r="Z138" s="103"/>
      <c r="AA138" s="83"/>
      <c r="AB138" s="273"/>
      <c r="AC138" s="273"/>
      <c r="AD138" s="273"/>
      <c r="AE138" s="273"/>
      <c r="AF138" s="273"/>
      <c r="AG138" s="273"/>
      <c r="AH138" s="273"/>
      <c r="AI138" s="68"/>
      <c r="AJ138" s="78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  <c r="AW138" s="232"/>
      <c r="AX138" s="232"/>
      <c r="AY138" s="232"/>
      <c r="AZ138" s="232"/>
      <c r="BA138" s="232"/>
      <c r="BB138" s="232"/>
      <c r="BC138" s="232"/>
    </row>
    <row r="139" spans="3:55" ht="6.6" customHeight="1">
      <c r="C139" s="119"/>
      <c r="D139" s="119"/>
      <c r="E139" s="78"/>
      <c r="G139" s="83"/>
      <c r="H139" s="78"/>
      <c r="L139" s="83"/>
      <c r="P139" s="78"/>
      <c r="Q139" s="261"/>
      <c r="R139" s="261"/>
      <c r="S139" s="261"/>
      <c r="T139" s="261"/>
      <c r="U139" s="261"/>
      <c r="V139" s="261"/>
      <c r="Z139" s="84"/>
      <c r="AA139" s="90"/>
      <c r="AB139" s="273" t="s">
        <v>608</v>
      </c>
      <c r="AC139" s="273"/>
      <c r="AD139" s="273"/>
      <c r="AE139" s="273"/>
      <c r="AF139" s="273"/>
      <c r="AG139" s="273"/>
      <c r="AH139" s="273"/>
      <c r="AI139" s="101"/>
      <c r="AJ139" s="79"/>
      <c r="AK139" s="231" t="s">
        <v>24</v>
      </c>
      <c r="AL139" s="231"/>
      <c r="AM139" s="231"/>
      <c r="AN139" s="231"/>
      <c r="AO139" s="231"/>
      <c r="AP139" s="231"/>
      <c r="AQ139" s="231"/>
      <c r="AR139" s="231"/>
      <c r="AS139" s="231"/>
      <c r="AT139" s="231"/>
      <c r="AU139" s="231"/>
      <c r="AV139" s="231"/>
      <c r="AW139" s="231"/>
      <c r="AX139" s="231"/>
      <c r="AY139" s="231"/>
      <c r="AZ139" s="231"/>
      <c r="BA139" s="231"/>
      <c r="BB139" s="231"/>
      <c r="BC139" s="231"/>
    </row>
    <row r="140" spans="3:55" ht="6.6" customHeight="1">
      <c r="C140" s="119"/>
      <c r="D140" s="119"/>
      <c r="E140" s="78"/>
      <c r="G140" s="83"/>
      <c r="H140" s="78"/>
      <c r="L140" s="83"/>
      <c r="N140" s="78"/>
      <c r="O140" s="78"/>
      <c r="P140" s="78"/>
      <c r="Q140" s="80"/>
      <c r="R140" s="80"/>
      <c r="S140" s="80"/>
      <c r="T140" s="80"/>
      <c r="U140" s="80"/>
      <c r="V140" s="80"/>
      <c r="W140" s="88"/>
      <c r="X140" s="78"/>
      <c r="Y140" s="78"/>
      <c r="Z140" s="84"/>
      <c r="AA140" s="93"/>
      <c r="AB140" s="273"/>
      <c r="AC140" s="273"/>
      <c r="AD140" s="273"/>
      <c r="AE140" s="273"/>
      <c r="AF140" s="273"/>
      <c r="AG140" s="273"/>
      <c r="AH140" s="273"/>
      <c r="AI140" s="68"/>
      <c r="AJ140" s="78"/>
      <c r="AK140" s="231"/>
      <c r="AL140" s="231"/>
      <c r="AM140" s="231"/>
      <c r="AN140" s="231"/>
      <c r="AO140" s="231"/>
      <c r="AP140" s="231"/>
      <c r="AQ140" s="231"/>
      <c r="AR140" s="231"/>
      <c r="AS140" s="231"/>
      <c r="AT140" s="231"/>
      <c r="AU140" s="231"/>
      <c r="AV140" s="231"/>
      <c r="AW140" s="231"/>
      <c r="AX140" s="231"/>
      <c r="AY140" s="231"/>
      <c r="AZ140" s="231"/>
      <c r="BA140" s="231"/>
      <c r="BB140" s="231"/>
      <c r="BC140" s="231"/>
    </row>
    <row r="141" spans="3:55" ht="6.6" customHeight="1">
      <c r="C141" s="119"/>
      <c r="D141" s="119"/>
      <c r="E141" s="78"/>
      <c r="G141" s="83"/>
      <c r="H141" s="78"/>
      <c r="L141" s="83"/>
      <c r="M141" s="78"/>
      <c r="N141" s="78"/>
      <c r="O141" s="78"/>
      <c r="P141" s="78"/>
      <c r="Q141" s="80"/>
      <c r="R141" s="80"/>
      <c r="S141" s="80"/>
      <c r="T141" s="80"/>
      <c r="U141" s="80"/>
      <c r="V141" s="80"/>
      <c r="W141" s="88"/>
      <c r="X141" s="78"/>
      <c r="Z141" s="84"/>
      <c r="AA141" s="90"/>
      <c r="AB141" s="273" t="s">
        <v>276</v>
      </c>
      <c r="AC141" s="273"/>
      <c r="AD141" s="273"/>
      <c r="AE141" s="273"/>
      <c r="AF141" s="273"/>
      <c r="AG141" s="273"/>
      <c r="AH141" s="273"/>
      <c r="AI141" s="101"/>
      <c r="AJ141" s="79"/>
      <c r="AK141" s="231" t="s">
        <v>25</v>
      </c>
      <c r="AL141" s="231"/>
      <c r="AM141" s="231"/>
      <c r="AN141" s="231"/>
      <c r="AO141" s="231"/>
      <c r="AP141" s="231"/>
      <c r="AQ141" s="231"/>
      <c r="AR141" s="231"/>
      <c r="AS141" s="231"/>
      <c r="AT141" s="231"/>
      <c r="AU141" s="231"/>
      <c r="AV141" s="231"/>
      <c r="AW141" s="231"/>
      <c r="AX141" s="231"/>
      <c r="AY141" s="231"/>
      <c r="AZ141" s="231"/>
      <c r="BA141" s="231"/>
      <c r="BB141" s="231"/>
      <c r="BC141" s="231"/>
    </row>
    <row r="142" spans="3:55" ht="6.6" customHeight="1">
      <c r="C142" s="119"/>
      <c r="D142" s="119"/>
      <c r="E142" s="78"/>
      <c r="G142" s="83"/>
      <c r="H142" s="78"/>
      <c r="L142" s="83"/>
      <c r="M142" s="78"/>
      <c r="N142" s="78"/>
      <c r="O142" s="78"/>
      <c r="P142" s="78"/>
      <c r="Q142" s="80"/>
      <c r="R142" s="80"/>
      <c r="S142" s="80"/>
      <c r="T142" s="80"/>
      <c r="U142" s="80"/>
      <c r="V142" s="80"/>
      <c r="W142" s="88"/>
      <c r="X142" s="78"/>
      <c r="Z142" s="84"/>
      <c r="AB142" s="273"/>
      <c r="AC142" s="273"/>
      <c r="AD142" s="273"/>
      <c r="AE142" s="273"/>
      <c r="AF142" s="273"/>
      <c r="AG142" s="273"/>
      <c r="AH142" s="273"/>
      <c r="AK142" s="231"/>
      <c r="AL142" s="231"/>
      <c r="AM142" s="231"/>
      <c r="AN142" s="231"/>
      <c r="AO142" s="231"/>
      <c r="AP142" s="231"/>
      <c r="AQ142" s="231"/>
      <c r="AR142" s="231"/>
      <c r="AS142" s="231"/>
      <c r="AT142" s="231"/>
      <c r="AU142" s="231"/>
      <c r="AV142" s="231"/>
      <c r="AW142" s="231"/>
      <c r="AX142" s="231"/>
      <c r="AY142" s="231"/>
      <c r="AZ142" s="231"/>
      <c r="BA142" s="231"/>
      <c r="BB142" s="231"/>
      <c r="BC142" s="231"/>
    </row>
    <row r="143" spans="3:55" ht="6.6" customHeight="1">
      <c r="G143" s="83"/>
      <c r="H143" s="78"/>
      <c r="L143" s="83"/>
      <c r="N143" s="78"/>
      <c r="O143" s="78"/>
      <c r="P143" s="78"/>
      <c r="W143" s="88"/>
      <c r="X143" s="78"/>
      <c r="Y143" s="78"/>
      <c r="AB143" s="110"/>
      <c r="AC143" s="110"/>
      <c r="AD143" s="110"/>
      <c r="AE143" s="110"/>
      <c r="AF143" s="110"/>
      <c r="AG143" s="110"/>
      <c r="AH143" s="110"/>
    </row>
    <row r="144" spans="3:55" ht="6" customHeight="1">
      <c r="G144" s="83"/>
      <c r="L144" s="83"/>
      <c r="N144" s="78"/>
      <c r="O144" s="78"/>
      <c r="P144" s="78"/>
      <c r="AA144" s="79"/>
      <c r="AB144" s="230" t="s">
        <v>277</v>
      </c>
      <c r="AC144" s="230"/>
      <c r="AD144" s="230"/>
      <c r="AE144" s="230"/>
      <c r="AF144" s="230"/>
      <c r="AG144" s="230"/>
      <c r="AH144" s="230"/>
      <c r="AI144" s="101"/>
      <c r="AJ144" s="79"/>
      <c r="AK144" s="231" t="s">
        <v>26</v>
      </c>
      <c r="AL144" s="231"/>
      <c r="AM144" s="231"/>
      <c r="AN144" s="231"/>
      <c r="AO144" s="231"/>
      <c r="AP144" s="231"/>
      <c r="AQ144" s="231"/>
      <c r="AR144" s="231"/>
      <c r="AS144" s="231"/>
      <c r="AT144" s="231"/>
      <c r="AU144" s="231"/>
      <c r="AV144" s="231"/>
      <c r="AW144" s="231"/>
      <c r="AX144" s="231"/>
      <c r="AY144" s="231"/>
      <c r="AZ144" s="231"/>
      <c r="BA144" s="231"/>
      <c r="BB144" s="231"/>
      <c r="BC144" s="231"/>
    </row>
    <row r="145" spans="7:55" ht="6.6" customHeight="1">
      <c r="G145" s="83"/>
      <c r="L145" s="90"/>
      <c r="M145" s="79"/>
      <c r="N145" s="79"/>
      <c r="O145" s="79"/>
      <c r="P145" s="91"/>
      <c r="Q145" s="261" t="s">
        <v>278</v>
      </c>
      <c r="R145" s="261"/>
      <c r="S145" s="261"/>
      <c r="T145" s="261"/>
      <c r="U145" s="261"/>
      <c r="V145" s="261"/>
      <c r="W145" s="242"/>
      <c r="X145" s="243"/>
      <c r="Y145" s="79"/>
      <c r="Z145" s="103"/>
      <c r="AA145" s="83"/>
      <c r="AB145" s="230"/>
      <c r="AC145" s="230"/>
      <c r="AD145" s="230"/>
      <c r="AE145" s="230"/>
      <c r="AF145" s="230"/>
      <c r="AG145" s="230"/>
      <c r="AH145" s="230"/>
      <c r="AK145" s="231"/>
      <c r="AL145" s="231"/>
      <c r="AM145" s="231"/>
      <c r="AN145" s="231"/>
      <c r="AO145" s="231"/>
      <c r="AP145" s="231"/>
      <c r="AQ145" s="231"/>
      <c r="AR145" s="231"/>
      <c r="AS145" s="231"/>
      <c r="AT145" s="231"/>
      <c r="AU145" s="231"/>
      <c r="AV145" s="231"/>
      <c r="AW145" s="231"/>
      <c r="AX145" s="231"/>
      <c r="AY145" s="231"/>
      <c r="AZ145" s="231"/>
      <c r="BA145" s="231"/>
      <c r="BB145" s="231"/>
      <c r="BC145" s="231"/>
    </row>
    <row r="146" spans="7:55" ht="6.6" customHeight="1">
      <c r="G146" s="83"/>
      <c r="L146" s="83"/>
      <c r="P146" s="78"/>
      <c r="Q146" s="261"/>
      <c r="R146" s="261"/>
      <c r="S146" s="261"/>
      <c r="T146" s="261"/>
      <c r="U146" s="261"/>
      <c r="V146" s="261"/>
      <c r="W146" s="88"/>
      <c r="X146" s="78"/>
      <c r="Y146" s="78"/>
      <c r="Z146" s="84"/>
      <c r="AA146" s="90"/>
      <c r="AB146" s="281" t="s">
        <v>279</v>
      </c>
      <c r="AC146" s="281"/>
      <c r="AD146" s="281"/>
      <c r="AE146" s="281"/>
      <c r="AF146" s="281"/>
      <c r="AG146" s="281"/>
      <c r="AH146" s="281"/>
      <c r="AI146" s="101"/>
      <c r="AJ146" s="79"/>
      <c r="AK146" s="231" t="s">
        <v>27</v>
      </c>
      <c r="AL146" s="231"/>
      <c r="AM146" s="231"/>
      <c r="AN146" s="231"/>
      <c r="AO146" s="231"/>
      <c r="AP146" s="231"/>
      <c r="AQ146" s="231"/>
      <c r="AR146" s="231"/>
      <c r="AS146" s="231"/>
      <c r="AT146" s="231"/>
      <c r="AU146" s="231"/>
      <c r="AV146" s="231"/>
      <c r="AW146" s="231"/>
      <c r="AX146" s="231"/>
      <c r="AY146" s="231"/>
      <c r="AZ146" s="231"/>
      <c r="BA146" s="231"/>
      <c r="BB146" s="231"/>
      <c r="BC146" s="231"/>
    </row>
    <row r="147" spans="7:55" ht="6.6" customHeight="1">
      <c r="G147" s="83"/>
      <c r="L147" s="83"/>
      <c r="P147" s="78"/>
      <c r="Q147" s="80"/>
      <c r="R147" s="80"/>
      <c r="S147" s="80"/>
      <c r="T147" s="80"/>
      <c r="U147" s="80"/>
      <c r="V147" s="80"/>
      <c r="W147" s="88"/>
      <c r="X147" s="78"/>
      <c r="Y147" s="78"/>
      <c r="Z147" s="84"/>
      <c r="AA147" s="93"/>
      <c r="AB147" s="281"/>
      <c r="AC147" s="281"/>
      <c r="AD147" s="281"/>
      <c r="AE147" s="281"/>
      <c r="AF147" s="281"/>
      <c r="AG147" s="281"/>
      <c r="AH147" s="281"/>
      <c r="AK147" s="231"/>
      <c r="AL147" s="231"/>
      <c r="AM147" s="231"/>
      <c r="AN147" s="231"/>
      <c r="AO147" s="231"/>
      <c r="AP147" s="231"/>
      <c r="AQ147" s="231"/>
      <c r="AR147" s="231"/>
      <c r="AS147" s="231"/>
      <c r="AT147" s="231"/>
      <c r="AU147" s="231"/>
      <c r="AV147" s="231"/>
      <c r="AW147" s="231"/>
      <c r="AX147" s="231"/>
      <c r="AY147" s="231"/>
      <c r="AZ147" s="231"/>
      <c r="BA147" s="231"/>
      <c r="BB147" s="231"/>
      <c r="BC147" s="231"/>
    </row>
    <row r="148" spans="7:55" ht="6.6" customHeight="1">
      <c r="G148" s="83"/>
      <c r="L148" s="83"/>
      <c r="P148" s="78"/>
      <c r="Q148" s="80"/>
      <c r="R148" s="80"/>
      <c r="S148" s="80"/>
      <c r="T148" s="70"/>
      <c r="U148" s="120"/>
      <c r="V148" s="120"/>
      <c r="W148" s="120"/>
      <c r="X148" s="78"/>
      <c r="Z148" s="84"/>
      <c r="AA148" s="90"/>
      <c r="AB148" s="230" t="s">
        <v>609</v>
      </c>
      <c r="AC148" s="230"/>
      <c r="AD148" s="230"/>
      <c r="AE148" s="230"/>
      <c r="AF148" s="230"/>
      <c r="AG148" s="230"/>
      <c r="AH148" s="230"/>
      <c r="AI148" s="101"/>
      <c r="AJ148" s="79"/>
      <c r="AK148" s="231" t="s">
        <v>547</v>
      </c>
      <c r="AL148" s="231"/>
      <c r="AM148" s="231"/>
      <c r="AN148" s="231"/>
      <c r="AO148" s="231"/>
      <c r="AP148" s="231"/>
      <c r="AQ148" s="231"/>
      <c r="AR148" s="231"/>
      <c r="AS148" s="231"/>
      <c r="AT148" s="231"/>
      <c r="AU148" s="231"/>
      <c r="AV148" s="231"/>
      <c r="AW148" s="231"/>
      <c r="AX148" s="231"/>
      <c r="AY148" s="231"/>
      <c r="AZ148" s="231"/>
      <c r="BA148" s="231"/>
      <c r="BB148" s="231"/>
      <c r="BC148" s="231"/>
    </row>
    <row r="149" spans="7:55" ht="6.6" customHeight="1">
      <c r="G149" s="83"/>
      <c r="L149" s="83"/>
      <c r="P149" s="78"/>
      <c r="Q149" s="80"/>
      <c r="R149" s="80"/>
      <c r="S149" s="80"/>
      <c r="T149" s="80"/>
      <c r="U149" s="80"/>
      <c r="V149" s="80"/>
      <c r="W149" s="88"/>
      <c r="X149" s="78"/>
      <c r="Y149" s="78"/>
      <c r="Z149" s="84"/>
      <c r="AA149" s="78"/>
      <c r="AB149" s="230"/>
      <c r="AC149" s="230"/>
      <c r="AD149" s="230"/>
      <c r="AE149" s="230"/>
      <c r="AF149" s="230"/>
      <c r="AG149" s="230"/>
      <c r="AH149" s="230"/>
      <c r="AI149" s="88"/>
      <c r="AJ149" s="78"/>
      <c r="AK149" s="231"/>
      <c r="AL149" s="231"/>
      <c r="AM149" s="231"/>
      <c r="AN149" s="231"/>
      <c r="AO149" s="231"/>
      <c r="AP149" s="231"/>
      <c r="AQ149" s="231"/>
      <c r="AR149" s="231"/>
      <c r="AS149" s="231"/>
      <c r="AT149" s="231"/>
      <c r="AU149" s="231"/>
      <c r="AV149" s="231"/>
      <c r="AW149" s="231"/>
      <c r="AX149" s="231"/>
      <c r="AY149" s="231"/>
      <c r="AZ149" s="231"/>
      <c r="BA149" s="231"/>
      <c r="BB149" s="231"/>
      <c r="BC149" s="231"/>
    </row>
    <row r="150" spans="7:55" ht="6.6" customHeight="1">
      <c r="G150" s="83"/>
      <c r="L150" s="83"/>
      <c r="P150" s="78"/>
      <c r="W150" s="88"/>
      <c r="X150" s="78"/>
      <c r="Y150" s="78"/>
      <c r="Z150" s="84"/>
      <c r="AA150" s="78"/>
      <c r="AB150" s="80"/>
      <c r="AC150" s="80"/>
      <c r="AD150" s="80"/>
      <c r="AE150" s="80"/>
      <c r="AF150" s="80"/>
      <c r="AG150" s="80"/>
      <c r="AH150" s="80"/>
    </row>
    <row r="151" spans="7:55" ht="6.6" customHeight="1">
      <c r="G151" s="83"/>
      <c r="L151" s="83"/>
      <c r="N151" s="78"/>
      <c r="O151" s="78"/>
      <c r="P151" s="78"/>
      <c r="AA151" s="79"/>
      <c r="AB151" s="230" t="s">
        <v>280</v>
      </c>
      <c r="AC151" s="230"/>
      <c r="AD151" s="230"/>
      <c r="AE151" s="230"/>
      <c r="AF151" s="230"/>
      <c r="AG151" s="230"/>
      <c r="AH151" s="230"/>
      <c r="AI151" s="101"/>
      <c r="AJ151" s="79"/>
      <c r="AK151" s="231" t="s">
        <v>548</v>
      </c>
      <c r="AL151" s="231"/>
      <c r="AM151" s="231"/>
      <c r="AN151" s="231"/>
      <c r="AO151" s="231"/>
      <c r="AP151" s="231"/>
      <c r="AQ151" s="231"/>
      <c r="AR151" s="231"/>
      <c r="AS151" s="231"/>
      <c r="AT151" s="231"/>
      <c r="AU151" s="231"/>
      <c r="AV151" s="231"/>
      <c r="AW151" s="231"/>
      <c r="AX151" s="231"/>
      <c r="AY151" s="231"/>
      <c r="AZ151" s="231"/>
      <c r="BA151" s="231"/>
      <c r="BB151" s="231"/>
      <c r="BC151" s="231"/>
    </row>
    <row r="152" spans="7:55" ht="6.6" customHeight="1">
      <c r="G152" s="83"/>
      <c r="L152" s="90"/>
      <c r="M152" s="79"/>
      <c r="N152" s="79"/>
      <c r="O152" s="79"/>
      <c r="P152" s="91"/>
      <c r="Q152" s="261" t="s">
        <v>281</v>
      </c>
      <c r="R152" s="261"/>
      <c r="S152" s="261"/>
      <c r="T152" s="261"/>
      <c r="U152" s="261"/>
      <c r="V152" s="261"/>
      <c r="W152" s="242"/>
      <c r="X152" s="243"/>
      <c r="Y152" s="79"/>
      <c r="Z152" s="103"/>
      <c r="AA152" s="83"/>
      <c r="AB152" s="230"/>
      <c r="AC152" s="230"/>
      <c r="AD152" s="230"/>
      <c r="AE152" s="230"/>
      <c r="AF152" s="230"/>
      <c r="AG152" s="230"/>
      <c r="AH152" s="230"/>
      <c r="AK152" s="231"/>
      <c r="AL152" s="231"/>
      <c r="AM152" s="231"/>
      <c r="AN152" s="231"/>
      <c r="AO152" s="231"/>
      <c r="AP152" s="231"/>
      <c r="AQ152" s="231"/>
      <c r="AR152" s="231"/>
      <c r="AS152" s="231"/>
      <c r="AT152" s="231"/>
      <c r="AU152" s="231"/>
      <c r="AV152" s="231"/>
      <c r="AW152" s="231"/>
      <c r="AX152" s="231"/>
      <c r="AY152" s="231"/>
      <c r="AZ152" s="231"/>
      <c r="BA152" s="231"/>
      <c r="BB152" s="231"/>
      <c r="BC152" s="231"/>
    </row>
    <row r="153" spans="7:55" ht="6.6" customHeight="1">
      <c r="G153" s="83"/>
      <c r="L153" s="83"/>
      <c r="P153" s="78"/>
      <c r="Q153" s="261"/>
      <c r="R153" s="261"/>
      <c r="S153" s="261"/>
      <c r="T153" s="261"/>
      <c r="U153" s="261"/>
      <c r="V153" s="261"/>
      <c r="W153" s="88"/>
      <c r="X153" s="78"/>
      <c r="Y153" s="78"/>
      <c r="Z153" s="84"/>
      <c r="AA153" s="90"/>
      <c r="AB153" s="230" t="s">
        <v>608</v>
      </c>
      <c r="AC153" s="230"/>
      <c r="AD153" s="230"/>
      <c r="AE153" s="230"/>
      <c r="AF153" s="230"/>
      <c r="AG153" s="230"/>
      <c r="AH153" s="230"/>
      <c r="AI153" s="101"/>
      <c r="AJ153" s="79"/>
      <c r="AK153" s="231" t="s">
        <v>28</v>
      </c>
      <c r="AL153" s="231"/>
      <c r="AM153" s="231"/>
      <c r="AN153" s="231"/>
      <c r="AO153" s="231"/>
      <c r="AP153" s="231"/>
      <c r="AQ153" s="231"/>
      <c r="AR153" s="231"/>
      <c r="AS153" s="231"/>
      <c r="AT153" s="231"/>
      <c r="AU153" s="231"/>
      <c r="AV153" s="231"/>
      <c r="AW153" s="231"/>
      <c r="AX153" s="231"/>
      <c r="AY153" s="231"/>
      <c r="AZ153" s="231"/>
      <c r="BA153" s="231"/>
      <c r="BB153" s="231"/>
      <c r="BC153" s="231"/>
    </row>
    <row r="154" spans="7:55" ht="6.6" customHeight="1">
      <c r="G154" s="83"/>
      <c r="L154" s="83"/>
      <c r="P154" s="78"/>
      <c r="W154" s="88"/>
      <c r="X154" s="78"/>
      <c r="Y154" s="78"/>
      <c r="Z154" s="84"/>
      <c r="AA154" s="78"/>
      <c r="AB154" s="230"/>
      <c r="AC154" s="230"/>
      <c r="AD154" s="230"/>
      <c r="AE154" s="230"/>
      <c r="AF154" s="230"/>
      <c r="AG154" s="230"/>
      <c r="AH154" s="230"/>
      <c r="AK154" s="231"/>
      <c r="AL154" s="231"/>
      <c r="AM154" s="231"/>
      <c r="AN154" s="231"/>
      <c r="AO154" s="231"/>
      <c r="AP154" s="231"/>
      <c r="AQ154" s="231"/>
      <c r="AR154" s="231"/>
      <c r="AS154" s="231"/>
      <c r="AT154" s="231"/>
      <c r="AU154" s="231"/>
      <c r="AV154" s="231"/>
      <c r="AW154" s="231"/>
      <c r="AX154" s="231"/>
      <c r="AY154" s="231"/>
      <c r="AZ154" s="231"/>
      <c r="BA154" s="231"/>
      <c r="BB154" s="231"/>
      <c r="BC154" s="231"/>
    </row>
    <row r="155" spans="7:55" ht="6.6" customHeight="1">
      <c r="G155" s="83"/>
      <c r="L155" s="83"/>
      <c r="P155" s="78"/>
      <c r="W155" s="88"/>
      <c r="X155" s="78"/>
      <c r="Y155" s="78"/>
      <c r="Z155" s="84"/>
      <c r="AA155" s="78"/>
      <c r="AB155" s="80"/>
      <c r="AC155" s="80"/>
      <c r="AD155" s="80"/>
      <c r="AE155" s="80"/>
      <c r="AF155" s="80"/>
      <c r="AG155" s="80"/>
      <c r="AH155" s="80"/>
    </row>
    <row r="156" spans="7:55" ht="6.6" customHeight="1">
      <c r="G156" s="83"/>
      <c r="L156" s="83"/>
      <c r="N156" s="78"/>
      <c r="O156" s="78"/>
      <c r="P156" s="78"/>
      <c r="AA156" s="79"/>
      <c r="AB156" s="230" t="s">
        <v>280</v>
      </c>
      <c r="AC156" s="230"/>
      <c r="AD156" s="230"/>
      <c r="AE156" s="230"/>
      <c r="AF156" s="230"/>
      <c r="AG156" s="230"/>
      <c r="AH156" s="230"/>
      <c r="AI156" s="101"/>
      <c r="AJ156" s="79"/>
      <c r="AK156" s="231" t="s">
        <v>548</v>
      </c>
      <c r="AL156" s="231"/>
      <c r="AM156" s="231"/>
      <c r="AN156" s="231"/>
      <c r="AO156" s="231"/>
      <c r="AP156" s="231"/>
      <c r="AQ156" s="231"/>
      <c r="AR156" s="231"/>
      <c r="AS156" s="231"/>
      <c r="AT156" s="231"/>
      <c r="AU156" s="231"/>
      <c r="AV156" s="231"/>
      <c r="AW156" s="231"/>
      <c r="AX156" s="231"/>
      <c r="AY156" s="231"/>
      <c r="AZ156" s="231"/>
      <c r="BA156" s="231"/>
      <c r="BB156" s="231"/>
      <c r="BC156" s="231"/>
    </row>
    <row r="157" spans="7:55" ht="6.6" customHeight="1">
      <c r="G157" s="83"/>
      <c r="L157" s="90"/>
      <c r="M157" s="79"/>
      <c r="N157" s="79"/>
      <c r="O157" s="79"/>
      <c r="P157" s="91"/>
      <c r="Q157" s="261" t="s">
        <v>282</v>
      </c>
      <c r="R157" s="261"/>
      <c r="S157" s="261"/>
      <c r="T157" s="261"/>
      <c r="U157" s="261"/>
      <c r="V157" s="261"/>
      <c r="W157" s="242"/>
      <c r="X157" s="243"/>
      <c r="Y157" s="79"/>
      <c r="Z157" s="103"/>
      <c r="AA157" s="83"/>
      <c r="AB157" s="230"/>
      <c r="AC157" s="230"/>
      <c r="AD157" s="230"/>
      <c r="AE157" s="230"/>
      <c r="AF157" s="230"/>
      <c r="AG157" s="230"/>
      <c r="AH157" s="230"/>
      <c r="AK157" s="231"/>
      <c r="AL157" s="231"/>
      <c r="AM157" s="231"/>
      <c r="AN157" s="231"/>
      <c r="AO157" s="231"/>
      <c r="AP157" s="231"/>
      <c r="AQ157" s="231"/>
      <c r="AR157" s="231"/>
      <c r="AS157" s="231"/>
      <c r="AT157" s="231"/>
      <c r="AU157" s="231"/>
      <c r="AV157" s="231"/>
      <c r="AW157" s="231"/>
      <c r="AX157" s="231"/>
      <c r="AY157" s="231"/>
      <c r="AZ157" s="231"/>
      <c r="BA157" s="231"/>
      <c r="BB157" s="231"/>
      <c r="BC157" s="231"/>
    </row>
    <row r="158" spans="7:55" ht="6.6" customHeight="1">
      <c r="G158" s="83"/>
      <c r="L158" s="83"/>
      <c r="P158" s="78"/>
      <c r="Q158" s="261"/>
      <c r="R158" s="261"/>
      <c r="S158" s="261"/>
      <c r="T158" s="261"/>
      <c r="U158" s="261"/>
      <c r="V158" s="261"/>
      <c r="W158" s="88"/>
      <c r="X158" s="78"/>
      <c r="Y158" s="78"/>
      <c r="Z158" s="84"/>
      <c r="AA158" s="90"/>
      <c r="AB158" s="230" t="s">
        <v>608</v>
      </c>
      <c r="AC158" s="230"/>
      <c r="AD158" s="230"/>
      <c r="AE158" s="230"/>
      <c r="AF158" s="230"/>
      <c r="AG158" s="230"/>
      <c r="AH158" s="230"/>
      <c r="AI158" s="101"/>
      <c r="AJ158" s="79"/>
      <c r="AK158" s="231" t="s">
        <v>547</v>
      </c>
      <c r="AL158" s="231"/>
      <c r="AM158" s="231"/>
      <c r="AN158" s="231"/>
      <c r="AO158" s="231"/>
      <c r="AP158" s="231"/>
      <c r="AQ158" s="231"/>
      <c r="AR158" s="231"/>
      <c r="AS158" s="231"/>
      <c r="AT158" s="231"/>
      <c r="AU158" s="231"/>
      <c r="AV158" s="231"/>
      <c r="AW158" s="231"/>
      <c r="AX158" s="231"/>
      <c r="AY158" s="231"/>
      <c r="AZ158" s="231"/>
      <c r="BA158" s="231"/>
      <c r="BB158" s="231"/>
      <c r="BC158" s="231"/>
    </row>
    <row r="159" spans="7:55" ht="6.6" customHeight="1">
      <c r="G159" s="83"/>
      <c r="L159" s="83"/>
      <c r="P159" s="78"/>
      <c r="W159" s="88"/>
      <c r="X159" s="78"/>
      <c r="Y159" s="78"/>
      <c r="Z159" s="84"/>
      <c r="AA159" s="78"/>
      <c r="AB159" s="230"/>
      <c r="AC159" s="230"/>
      <c r="AD159" s="230"/>
      <c r="AE159" s="230"/>
      <c r="AF159" s="230"/>
      <c r="AG159" s="230"/>
      <c r="AH159" s="230"/>
      <c r="AK159" s="231"/>
      <c r="AL159" s="231"/>
      <c r="AM159" s="231"/>
      <c r="AN159" s="231"/>
      <c r="AO159" s="231"/>
      <c r="AP159" s="231"/>
      <c r="AQ159" s="231"/>
      <c r="AR159" s="231"/>
      <c r="AS159" s="231"/>
      <c r="AT159" s="231"/>
      <c r="AU159" s="231"/>
      <c r="AV159" s="231"/>
      <c r="AW159" s="231"/>
      <c r="AX159" s="231"/>
      <c r="AY159" s="231"/>
      <c r="AZ159" s="231"/>
      <c r="BA159" s="231"/>
      <c r="BB159" s="231"/>
      <c r="BC159" s="231"/>
    </row>
    <row r="160" spans="7:55" ht="6.6" customHeight="1">
      <c r="G160" s="83"/>
      <c r="H160" s="78"/>
      <c r="L160" s="83"/>
      <c r="M160" s="119"/>
      <c r="N160" s="119"/>
      <c r="O160" s="78"/>
      <c r="P160" s="78"/>
      <c r="S160" s="81"/>
      <c r="T160" s="81"/>
      <c r="U160" s="81"/>
      <c r="V160" s="81"/>
      <c r="W160" s="88"/>
      <c r="X160" s="78"/>
      <c r="Y160" s="78"/>
      <c r="AI160" s="98"/>
      <c r="AU160" s="109"/>
      <c r="AV160" s="109"/>
      <c r="AW160" s="109"/>
      <c r="AX160" s="109"/>
      <c r="AY160" s="109"/>
      <c r="AZ160" s="109"/>
      <c r="BA160" s="109"/>
      <c r="BB160" s="109"/>
      <c r="BC160" s="109"/>
    </row>
    <row r="161" spans="7:55" ht="6.6" customHeight="1">
      <c r="G161" s="83"/>
      <c r="H161" s="78"/>
      <c r="L161" s="83"/>
      <c r="M161" s="119"/>
      <c r="N161" s="119"/>
      <c r="O161" s="78"/>
      <c r="P161" s="78"/>
      <c r="W161" s="88"/>
      <c r="X161" s="78"/>
      <c r="Y161" s="78"/>
      <c r="AB161" s="80"/>
      <c r="AC161" s="80"/>
      <c r="AD161" s="80"/>
      <c r="AE161" s="80"/>
      <c r="AF161" s="80"/>
      <c r="AG161" s="80"/>
      <c r="AH161" s="80"/>
    </row>
    <row r="162" spans="7:55" ht="6.6" customHeight="1">
      <c r="G162" s="83"/>
      <c r="H162" s="78"/>
      <c r="L162" s="83"/>
      <c r="M162" s="257" t="s">
        <v>283</v>
      </c>
      <c r="N162" s="258"/>
      <c r="O162" s="78"/>
      <c r="P162" s="78"/>
      <c r="W162" s="88"/>
      <c r="X162" s="78"/>
      <c r="Y162" s="78"/>
      <c r="AA162" s="79"/>
      <c r="AB162" s="230" t="s">
        <v>284</v>
      </c>
      <c r="AC162" s="230"/>
      <c r="AD162" s="230"/>
      <c r="AE162" s="230"/>
      <c r="AF162" s="230"/>
      <c r="AG162" s="230"/>
      <c r="AH162" s="230"/>
      <c r="AI162" s="101"/>
      <c r="AJ162" s="79"/>
      <c r="AK162" s="231" t="s">
        <v>285</v>
      </c>
      <c r="AL162" s="231"/>
      <c r="AM162" s="231"/>
      <c r="AN162" s="231"/>
      <c r="AO162" s="231"/>
      <c r="AP162" s="231"/>
      <c r="AQ162" s="231"/>
      <c r="AR162" s="231"/>
      <c r="AS162" s="231"/>
      <c r="AT162" s="231"/>
      <c r="AU162" s="231"/>
      <c r="AV162" s="231"/>
      <c r="AW162" s="231"/>
      <c r="AX162" s="231"/>
      <c r="AY162" s="231"/>
      <c r="AZ162" s="231"/>
      <c r="BA162" s="231"/>
      <c r="BB162" s="231"/>
      <c r="BC162" s="231"/>
    </row>
    <row r="163" spans="7:55" ht="6.6" customHeight="1">
      <c r="G163" s="83"/>
      <c r="H163" s="78"/>
      <c r="L163" s="83"/>
      <c r="M163" s="258"/>
      <c r="N163" s="258"/>
      <c r="O163" s="78"/>
      <c r="P163" s="79"/>
      <c r="Q163" s="236" t="s">
        <v>286</v>
      </c>
      <c r="R163" s="252"/>
      <c r="S163" s="252"/>
      <c r="T163" s="252"/>
      <c r="U163" s="252"/>
      <c r="V163" s="253"/>
      <c r="W163" s="242"/>
      <c r="X163" s="243"/>
      <c r="Y163" s="79"/>
      <c r="Z163" s="103"/>
      <c r="AA163" s="93"/>
      <c r="AB163" s="230"/>
      <c r="AC163" s="230"/>
      <c r="AD163" s="230"/>
      <c r="AE163" s="230"/>
      <c r="AF163" s="230"/>
      <c r="AG163" s="230"/>
      <c r="AH163" s="230"/>
      <c r="AK163" s="231"/>
      <c r="AL163" s="231"/>
      <c r="AM163" s="231"/>
      <c r="AN163" s="231"/>
      <c r="AO163" s="231"/>
      <c r="AP163" s="231"/>
      <c r="AQ163" s="231"/>
      <c r="AR163" s="231"/>
      <c r="AS163" s="231"/>
      <c r="AT163" s="231"/>
      <c r="AU163" s="231"/>
      <c r="AV163" s="231"/>
      <c r="AW163" s="231"/>
      <c r="AX163" s="231"/>
      <c r="AY163" s="231"/>
      <c r="AZ163" s="231"/>
      <c r="BA163" s="231"/>
      <c r="BB163" s="231"/>
      <c r="BC163" s="231"/>
    </row>
    <row r="164" spans="7:55" ht="6.6" customHeight="1">
      <c r="G164" s="83"/>
      <c r="H164" s="78"/>
      <c r="L164" s="83"/>
      <c r="M164" s="258"/>
      <c r="N164" s="258"/>
      <c r="O164" s="78"/>
      <c r="P164" s="83"/>
      <c r="Q164" s="254"/>
      <c r="R164" s="255"/>
      <c r="S164" s="255"/>
      <c r="T164" s="255"/>
      <c r="U164" s="255"/>
      <c r="V164" s="256"/>
      <c r="Z164" s="84"/>
      <c r="AA164" s="90"/>
      <c r="AB164" s="230" t="s">
        <v>287</v>
      </c>
      <c r="AC164" s="230"/>
      <c r="AD164" s="230"/>
      <c r="AE164" s="230"/>
      <c r="AF164" s="230"/>
      <c r="AG164" s="230"/>
      <c r="AH164" s="230"/>
      <c r="AI164" s="101"/>
      <c r="AJ164" s="79"/>
      <c r="AK164" s="231" t="s">
        <v>29</v>
      </c>
      <c r="AL164" s="231"/>
      <c r="AM164" s="231"/>
      <c r="AN164" s="231"/>
      <c r="AO164" s="231"/>
      <c r="AP164" s="231"/>
      <c r="AQ164" s="231"/>
      <c r="AR164" s="231"/>
      <c r="AS164" s="231"/>
      <c r="AT164" s="231"/>
      <c r="AU164" s="231"/>
      <c r="AV164" s="231"/>
      <c r="AW164" s="231"/>
      <c r="AX164" s="231"/>
      <c r="AY164" s="231"/>
      <c r="AZ164" s="231"/>
      <c r="BA164" s="231"/>
      <c r="BB164" s="231"/>
      <c r="BC164" s="231"/>
    </row>
    <row r="165" spans="7:55" ht="6.6" customHeight="1">
      <c r="G165" s="83"/>
      <c r="H165" s="78"/>
      <c r="L165" s="83"/>
      <c r="M165" s="258"/>
      <c r="N165" s="258"/>
      <c r="O165" s="78"/>
      <c r="P165" s="83"/>
      <c r="Z165" s="84"/>
      <c r="AA165" s="105"/>
      <c r="AB165" s="230"/>
      <c r="AC165" s="230"/>
      <c r="AD165" s="230"/>
      <c r="AE165" s="230"/>
      <c r="AF165" s="230"/>
      <c r="AG165" s="230"/>
      <c r="AH165" s="230"/>
      <c r="AK165" s="231"/>
      <c r="AL165" s="231"/>
      <c r="AM165" s="231"/>
      <c r="AN165" s="231"/>
      <c r="AO165" s="231"/>
      <c r="AP165" s="231"/>
      <c r="AQ165" s="231"/>
      <c r="AR165" s="231"/>
      <c r="AS165" s="231"/>
      <c r="AT165" s="231"/>
      <c r="AU165" s="231"/>
      <c r="AV165" s="231"/>
      <c r="AW165" s="231"/>
      <c r="AX165" s="231"/>
      <c r="AY165" s="231"/>
      <c r="AZ165" s="231"/>
      <c r="BA165" s="231"/>
      <c r="BB165" s="231"/>
      <c r="BC165" s="231"/>
    </row>
    <row r="166" spans="7:55" ht="6.6" customHeight="1">
      <c r="G166" s="83"/>
      <c r="H166" s="78"/>
      <c r="L166" s="102"/>
      <c r="M166" s="258"/>
      <c r="N166" s="258"/>
      <c r="O166" s="91"/>
      <c r="P166" s="90"/>
      <c r="Q166" s="79"/>
      <c r="R166" s="79"/>
      <c r="S166" s="79"/>
      <c r="T166" s="79"/>
      <c r="U166" s="79"/>
      <c r="V166" s="79"/>
      <c r="W166" s="121"/>
      <c r="X166" s="79"/>
      <c r="Y166" s="79"/>
      <c r="Z166" s="96"/>
      <c r="AA166" s="79"/>
      <c r="AB166" s="230" t="s">
        <v>288</v>
      </c>
      <c r="AC166" s="230"/>
      <c r="AD166" s="230"/>
      <c r="AE166" s="230"/>
      <c r="AF166" s="230"/>
      <c r="AG166" s="230"/>
      <c r="AH166" s="230"/>
      <c r="AI166" s="244"/>
    </row>
    <row r="167" spans="7:55" ht="6.6" customHeight="1">
      <c r="G167" s="83"/>
      <c r="H167" s="78"/>
      <c r="K167" s="115"/>
      <c r="L167" s="78"/>
      <c r="M167" s="258"/>
      <c r="N167" s="258"/>
      <c r="O167" s="78"/>
      <c r="P167" s="83"/>
      <c r="Z167" s="84"/>
      <c r="AA167" s="78"/>
      <c r="AB167" s="230"/>
      <c r="AC167" s="230"/>
      <c r="AD167" s="230"/>
      <c r="AE167" s="230"/>
      <c r="AF167" s="230"/>
      <c r="AG167" s="230"/>
      <c r="AH167" s="230"/>
      <c r="AI167" s="244"/>
    </row>
    <row r="168" spans="7:55" ht="6.6" customHeight="1">
      <c r="G168" s="83"/>
      <c r="H168" s="78"/>
      <c r="L168" s="83"/>
      <c r="M168" s="258"/>
      <c r="N168" s="258"/>
      <c r="O168" s="78"/>
      <c r="P168" s="90"/>
      <c r="Q168" s="79"/>
      <c r="R168" s="79"/>
      <c r="S168" s="79"/>
      <c r="T168" s="79"/>
      <c r="U168" s="79"/>
      <c r="V168" s="79"/>
      <c r="W168" s="121"/>
      <c r="X168" s="79"/>
      <c r="Y168" s="79"/>
      <c r="Z168" s="96"/>
      <c r="AA168" s="79"/>
      <c r="AB168" s="272" t="s">
        <v>289</v>
      </c>
      <c r="AC168" s="272"/>
      <c r="AD168" s="272"/>
      <c r="AE168" s="272"/>
      <c r="AF168" s="272"/>
      <c r="AG168" s="272"/>
      <c r="AH168" s="272"/>
      <c r="AI168" s="112"/>
      <c r="AJ168" s="122"/>
      <c r="AK168" s="122"/>
      <c r="AL168" s="122"/>
      <c r="AM168" s="122"/>
      <c r="AN168" s="122"/>
      <c r="AO168" s="122"/>
      <c r="AP168" s="122"/>
      <c r="AQ168" s="122"/>
      <c r="AR168" s="122"/>
      <c r="AS168" s="122"/>
      <c r="AT168" s="122"/>
    </row>
    <row r="169" spans="7:55" ht="6.6" customHeight="1">
      <c r="G169" s="83"/>
      <c r="H169" s="78"/>
      <c r="K169" s="78"/>
      <c r="L169" s="83"/>
      <c r="M169" s="258"/>
      <c r="N169" s="258"/>
      <c r="P169" s="83"/>
      <c r="W169" s="88"/>
      <c r="X169" s="78"/>
      <c r="Y169" s="78"/>
      <c r="AA169" s="78"/>
      <c r="AB169" s="272"/>
      <c r="AC169" s="272"/>
      <c r="AD169" s="272"/>
      <c r="AE169" s="272"/>
      <c r="AF169" s="272"/>
      <c r="AG169" s="272"/>
      <c r="AH169" s="272"/>
      <c r="AI169" s="112"/>
      <c r="AJ169" s="122"/>
      <c r="AK169" s="122"/>
      <c r="AL169" s="122"/>
      <c r="AM169" s="122"/>
      <c r="AN169" s="122"/>
      <c r="AO169" s="122"/>
      <c r="AP169" s="122"/>
      <c r="AQ169" s="122"/>
      <c r="AR169" s="122"/>
      <c r="AS169" s="122"/>
      <c r="AT169" s="122"/>
    </row>
    <row r="170" spans="7:55" ht="6.6" customHeight="1">
      <c r="G170" s="83"/>
      <c r="H170" s="78"/>
      <c r="L170" s="83"/>
      <c r="M170" s="258"/>
      <c r="N170" s="258"/>
      <c r="O170" s="78"/>
      <c r="P170" s="90"/>
      <c r="Q170" s="79"/>
      <c r="R170" s="79"/>
      <c r="S170" s="79"/>
      <c r="T170" s="79"/>
      <c r="U170" s="79"/>
      <c r="V170" s="79"/>
      <c r="W170" s="121"/>
      <c r="X170" s="79"/>
      <c r="Y170" s="79"/>
      <c r="Z170" s="96"/>
      <c r="AA170" s="79"/>
      <c r="AB170" s="272" t="s">
        <v>290</v>
      </c>
      <c r="AC170" s="272"/>
      <c r="AD170" s="272"/>
      <c r="AE170" s="272"/>
      <c r="AF170" s="272"/>
      <c r="AG170" s="272"/>
      <c r="AH170" s="272"/>
      <c r="AI170" s="112"/>
      <c r="AJ170" s="122"/>
      <c r="AK170" s="122"/>
      <c r="AL170" s="122"/>
      <c r="AM170" s="122"/>
      <c r="AN170" s="122"/>
      <c r="AO170" s="122"/>
      <c r="AP170" s="122"/>
      <c r="AQ170" s="122"/>
      <c r="AR170" s="122"/>
      <c r="AS170" s="122"/>
      <c r="AT170" s="122"/>
    </row>
    <row r="171" spans="7:55" ht="6.6" customHeight="1">
      <c r="G171" s="83"/>
      <c r="H171" s="78"/>
      <c r="K171" s="78"/>
      <c r="L171" s="83"/>
      <c r="N171" s="330"/>
      <c r="O171" s="331"/>
      <c r="P171" s="83"/>
      <c r="W171" s="88"/>
      <c r="X171" s="78"/>
      <c r="Y171" s="78"/>
      <c r="AA171" s="78"/>
      <c r="AB171" s="272"/>
      <c r="AC171" s="272"/>
      <c r="AD171" s="272"/>
      <c r="AE171" s="272"/>
      <c r="AF171" s="272"/>
      <c r="AG171" s="272"/>
      <c r="AH171" s="272"/>
      <c r="AI171" s="112"/>
      <c r="AJ171" s="122"/>
      <c r="AK171" s="122"/>
      <c r="AL171" s="122"/>
      <c r="AM171" s="122"/>
      <c r="AN171" s="122"/>
      <c r="AO171" s="122"/>
      <c r="AP171" s="122"/>
      <c r="AQ171" s="122"/>
      <c r="AR171" s="122"/>
      <c r="AS171" s="122"/>
      <c r="AT171" s="122"/>
    </row>
    <row r="172" spans="7:55" ht="6.6" customHeight="1">
      <c r="G172" s="83"/>
      <c r="H172" s="78"/>
      <c r="L172" s="83"/>
      <c r="N172" s="280"/>
      <c r="O172" s="332"/>
      <c r="P172" s="90"/>
      <c r="Q172" s="79"/>
      <c r="R172" s="79"/>
      <c r="S172" s="79"/>
      <c r="T172" s="79"/>
      <c r="U172" s="79"/>
      <c r="V172" s="79"/>
      <c r="W172" s="121"/>
      <c r="X172" s="79"/>
      <c r="Y172" s="79"/>
      <c r="Z172" s="96"/>
      <c r="AA172" s="79"/>
      <c r="AB172" s="272" t="s">
        <v>291</v>
      </c>
      <c r="AC172" s="272"/>
      <c r="AD172" s="272"/>
      <c r="AE172" s="272"/>
      <c r="AF172" s="272"/>
      <c r="AG172" s="272"/>
      <c r="AH172" s="272"/>
      <c r="AI172" s="112"/>
      <c r="AJ172" s="122"/>
      <c r="AK172" s="122"/>
      <c r="AL172" s="122"/>
      <c r="AM172" s="122"/>
      <c r="AN172" s="122"/>
      <c r="AO172" s="122"/>
      <c r="AP172" s="122"/>
      <c r="AQ172" s="122"/>
      <c r="AR172" s="122"/>
      <c r="AS172" s="122"/>
      <c r="AT172" s="122"/>
    </row>
    <row r="173" spans="7:55" ht="6.6" customHeight="1">
      <c r="G173" s="83"/>
      <c r="H173" s="78"/>
      <c r="K173" s="78"/>
      <c r="L173" s="83"/>
      <c r="M173" s="81"/>
      <c r="N173" s="81"/>
      <c r="O173" s="78"/>
      <c r="P173" s="83"/>
      <c r="W173" s="88"/>
      <c r="X173" s="78"/>
      <c r="Y173" s="78"/>
      <c r="AA173" s="78"/>
      <c r="AB173" s="272"/>
      <c r="AC173" s="272"/>
      <c r="AD173" s="272"/>
      <c r="AE173" s="272"/>
      <c r="AF173" s="272"/>
      <c r="AG173" s="272"/>
      <c r="AH173" s="272"/>
      <c r="AI173" s="112"/>
      <c r="AJ173" s="122"/>
      <c r="AK173" s="122"/>
      <c r="AL173" s="122"/>
      <c r="AM173" s="122"/>
      <c r="AN173" s="122"/>
      <c r="AO173" s="122"/>
      <c r="AP173" s="122"/>
      <c r="AQ173" s="122"/>
      <c r="AR173" s="122"/>
      <c r="AS173" s="122"/>
      <c r="AT173" s="122"/>
    </row>
    <row r="174" spans="7:55" ht="6.6" customHeight="1">
      <c r="G174" s="83"/>
      <c r="H174" s="78"/>
      <c r="K174" s="78"/>
      <c r="L174" s="83"/>
      <c r="M174" s="81"/>
      <c r="N174" s="81"/>
      <c r="O174" s="78"/>
      <c r="P174" s="90"/>
      <c r="Q174" s="108"/>
      <c r="R174" s="108"/>
      <c r="S174" s="108"/>
      <c r="T174" s="108"/>
      <c r="U174" s="108"/>
      <c r="V174" s="108"/>
      <c r="W174" s="121"/>
      <c r="X174" s="79"/>
      <c r="Y174" s="79"/>
      <c r="Z174" s="96"/>
      <c r="AA174" s="79"/>
      <c r="AB174" s="232" t="s">
        <v>30</v>
      </c>
      <c r="AC174" s="232"/>
      <c r="AD174" s="232"/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  <c r="AV174" s="232"/>
      <c r="AW174" s="232"/>
      <c r="AX174" s="232"/>
      <c r="AY174" s="232"/>
      <c r="AZ174" s="232"/>
      <c r="BA174" s="232"/>
      <c r="BB174" s="232"/>
      <c r="BC174" s="232"/>
    </row>
    <row r="175" spans="7:55" ht="6.6" customHeight="1">
      <c r="G175" s="83"/>
      <c r="H175" s="78"/>
      <c r="K175" s="78"/>
      <c r="L175" s="83"/>
      <c r="O175" s="78"/>
      <c r="P175" s="83"/>
      <c r="Q175" s="80"/>
      <c r="R175" s="80"/>
      <c r="S175" s="80"/>
      <c r="T175" s="80"/>
      <c r="U175" s="80"/>
      <c r="V175" s="80"/>
      <c r="W175" s="88"/>
      <c r="X175" s="78"/>
      <c r="Y175" s="78"/>
      <c r="AA175" s="78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  <c r="AV175" s="232"/>
      <c r="AW175" s="232"/>
      <c r="AX175" s="232"/>
      <c r="AY175" s="232"/>
      <c r="AZ175" s="232"/>
      <c r="BA175" s="232"/>
      <c r="BB175" s="232"/>
      <c r="BC175" s="232"/>
    </row>
    <row r="176" spans="7:55" ht="6.6" customHeight="1">
      <c r="G176" s="83"/>
      <c r="L176" s="83"/>
      <c r="O176" s="78"/>
      <c r="P176" s="90"/>
      <c r="Q176" s="108"/>
      <c r="R176" s="108"/>
      <c r="S176" s="108"/>
      <c r="T176" s="108"/>
      <c r="U176" s="108"/>
      <c r="V176" s="108"/>
      <c r="W176" s="121"/>
      <c r="X176" s="79"/>
      <c r="Y176" s="79"/>
      <c r="Z176" s="96"/>
      <c r="AA176" s="79"/>
      <c r="AB176" s="232" t="s">
        <v>31</v>
      </c>
      <c r="AC176" s="232"/>
      <c r="AD176" s="232"/>
      <c r="AE176" s="232"/>
      <c r="AF176" s="232"/>
      <c r="AG176" s="232"/>
      <c r="AH176" s="232"/>
      <c r="AI176" s="232"/>
      <c r="AJ176" s="232"/>
      <c r="AK176" s="232"/>
      <c r="AL176" s="232"/>
      <c r="AM176" s="232"/>
      <c r="AN176" s="232"/>
      <c r="AO176" s="232"/>
      <c r="AP176" s="232"/>
      <c r="AQ176" s="232"/>
      <c r="AR176" s="232"/>
      <c r="AS176" s="232"/>
      <c r="AT176" s="232"/>
      <c r="AU176" s="232"/>
      <c r="AV176" s="232"/>
      <c r="AW176" s="232"/>
      <c r="AX176" s="232"/>
      <c r="AY176" s="232"/>
      <c r="AZ176" s="232"/>
      <c r="BA176" s="232"/>
      <c r="BB176" s="232"/>
      <c r="BC176" s="232"/>
    </row>
    <row r="177" spans="6:55" ht="6.6" customHeight="1">
      <c r="G177" s="83"/>
      <c r="L177" s="83"/>
      <c r="O177" s="78"/>
      <c r="P177" s="78"/>
      <c r="Z177" s="84"/>
      <c r="AA177" s="78"/>
      <c r="AB177" s="232"/>
      <c r="AC177" s="232"/>
      <c r="AD177" s="232"/>
      <c r="AE177" s="232"/>
      <c r="AF177" s="232"/>
      <c r="AG177" s="232"/>
      <c r="AH177" s="232"/>
      <c r="AI177" s="232"/>
      <c r="AJ177" s="232"/>
      <c r="AK177" s="232"/>
      <c r="AL177" s="232"/>
      <c r="AM177" s="232"/>
      <c r="AN177" s="232"/>
      <c r="AO177" s="232"/>
      <c r="AP177" s="232"/>
      <c r="AQ177" s="232"/>
      <c r="AR177" s="232"/>
      <c r="AS177" s="232"/>
      <c r="AT177" s="232"/>
      <c r="AU177" s="232"/>
      <c r="AV177" s="232"/>
      <c r="AW177" s="232"/>
      <c r="AX177" s="232"/>
      <c r="AY177" s="232"/>
      <c r="AZ177" s="232"/>
      <c r="BA177" s="232"/>
      <c r="BB177" s="232"/>
      <c r="BC177" s="232"/>
    </row>
    <row r="178" spans="6:55" ht="6.6" customHeight="1">
      <c r="G178" s="83"/>
      <c r="L178" s="83"/>
      <c r="O178" s="78"/>
      <c r="P178" s="78"/>
      <c r="Z178" s="84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</row>
    <row r="179" spans="6:55" ht="6.6" customHeight="1">
      <c r="G179" s="83"/>
      <c r="H179" s="78"/>
      <c r="I179" s="78"/>
      <c r="J179" s="78"/>
      <c r="K179" s="115"/>
      <c r="L179" s="78"/>
      <c r="M179" s="78"/>
      <c r="N179" s="78"/>
      <c r="O179" s="78"/>
      <c r="P179" s="79"/>
      <c r="Q179" s="236" t="s">
        <v>54</v>
      </c>
      <c r="R179" s="252"/>
      <c r="S179" s="252"/>
      <c r="T179" s="252"/>
      <c r="U179" s="252"/>
      <c r="V179" s="253"/>
      <c r="W179" s="88"/>
      <c r="X179" s="78"/>
      <c r="Y179" s="78"/>
      <c r="Z179" s="84"/>
      <c r="AA179" s="78"/>
      <c r="AB179" s="245" t="s">
        <v>343</v>
      </c>
      <c r="AC179" s="245"/>
      <c r="AD179" s="245"/>
      <c r="AE179" s="245"/>
      <c r="AF179" s="245"/>
      <c r="AG179" s="245"/>
      <c r="AH179" s="245"/>
      <c r="AI179" s="121"/>
      <c r="AJ179" s="79"/>
      <c r="AK179" s="231" t="s">
        <v>53</v>
      </c>
      <c r="AL179" s="231"/>
      <c r="AM179" s="231"/>
      <c r="AN179" s="231"/>
      <c r="AO179" s="231"/>
      <c r="AP179" s="231"/>
      <c r="AQ179" s="231"/>
      <c r="AR179" s="231"/>
      <c r="AS179" s="231"/>
      <c r="AT179" s="231"/>
      <c r="AU179" s="231"/>
      <c r="AV179" s="231"/>
      <c r="AW179" s="231"/>
      <c r="AX179" s="231"/>
      <c r="AY179" s="231"/>
      <c r="AZ179" s="231"/>
      <c r="BA179" s="231"/>
      <c r="BB179" s="231"/>
      <c r="BC179" s="231"/>
    </row>
    <row r="180" spans="6:55" ht="6.6" customHeight="1">
      <c r="G180" s="83"/>
      <c r="H180" s="78"/>
      <c r="I180" s="78"/>
      <c r="J180" s="78"/>
      <c r="K180" s="115"/>
      <c r="M180" s="262" t="s">
        <v>342</v>
      </c>
      <c r="N180" s="263"/>
      <c r="P180" s="93"/>
      <c r="Q180" s="270"/>
      <c r="R180" s="230"/>
      <c r="S180" s="230"/>
      <c r="T180" s="230"/>
      <c r="U180" s="230"/>
      <c r="V180" s="271"/>
      <c r="W180" s="150"/>
      <c r="X180" s="105"/>
      <c r="Y180" s="105"/>
      <c r="Z180" s="151"/>
      <c r="AA180" s="93"/>
      <c r="AB180" s="245"/>
      <c r="AC180" s="245"/>
      <c r="AD180" s="245"/>
      <c r="AE180" s="245"/>
      <c r="AF180" s="245"/>
      <c r="AG180" s="245"/>
      <c r="AH180" s="245"/>
      <c r="AK180" s="231"/>
      <c r="AL180" s="231"/>
      <c r="AM180" s="231"/>
      <c r="AN180" s="231"/>
      <c r="AO180" s="231"/>
      <c r="AP180" s="231"/>
      <c r="AQ180" s="231"/>
      <c r="AR180" s="231"/>
      <c r="AS180" s="231"/>
      <c r="AT180" s="231"/>
      <c r="AU180" s="231"/>
      <c r="AV180" s="231"/>
      <c r="AW180" s="231"/>
      <c r="AX180" s="231"/>
      <c r="AY180" s="231"/>
      <c r="AZ180" s="231"/>
      <c r="BA180" s="231"/>
      <c r="BB180" s="231"/>
      <c r="BC180" s="231"/>
    </row>
    <row r="181" spans="6:55" ht="6.6" customHeight="1">
      <c r="G181" s="83"/>
      <c r="H181" s="78"/>
      <c r="I181" s="78"/>
      <c r="J181" s="78"/>
      <c r="K181" s="115"/>
      <c r="M181" s="263"/>
      <c r="N181" s="263"/>
      <c r="P181" s="83"/>
      <c r="Q181" s="254"/>
      <c r="R181" s="255"/>
      <c r="S181" s="255"/>
      <c r="T181" s="255"/>
      <c r="U181" s="255"/>
      <c r="V181" s="256"/>
      <c r="W181" s="197"/>
      <c r="X181" s="198"/>
      <c r="Y181" s="78"/>
      <c r="Z181" s="84"/>
      <c r="AA181" s="83"/>
    </row>
    <row r="182" spans="6:55" ht="6.6" customHeight="1">
      <c r="G182" s="83"/>
      <c r="H182" s="78"/>
      <c r="I182" s="78"/>
      <c r="J182" s="78"/>
      <c r="K182" s="115"/>
      <c r="M182" s="263"/>
      <c r="N182" s="263"/>
      <c r="P182" s="83"/>
      <c r="Q182" s="78"/>
      <c r="W182" s="88"/>
      <c r="X182" s="199"/>
      <c r="Y182" s="78"/>
      <c r="Z182" s="84"/>
      <c r="AA182" s="90"/>
      <c r="AB182" s="230" t="s">
        <v>344</v>
      </c>
      <c r="AC182" s="230"/>
      <c r="AD182" s="230"/>
      <c r="AE182" s="230"/>
      <c r="AF182" s="230"/>
      <c r="AG182" s="230"/>
      <c r="AH182" s="230"/>
      <c r="AI182" s="121"/>
      <c r="AJ182" s="79"/>
      <c r="AK182" s="231" t="s">
        <v>345</v>
      </c>
      <c r="AL182" s="231"/>
      <c r="AM182" s="231"/>
      <c r="AN182" s="231"/>
      <c r="AO182" s="231"/>
      <c r="AP182" s="231"/>
      <c r="AQ182" s="231"/>
      <c r="AR182" s="231"/>
      <c r="AS182" s="231"/>
      <c r="AT182" s="231"/>
      <c r="AU182" s="231"/>
      <c r="AV182" s="231"/>
      <c r="AW182" s="231"/>
      <c r="AX182" s="231"/>
      <c r="AY182" s="231"/>
      <c r="AZ182" s="231"/>
      <c r="BA182" s="231"/>
      <c r="BB182" s="231"/>
      <c r="BC182" s="231"/>
    </row>
    <row r="183" spans="6:55" ht="6.6" customHeight="1">
      <c r="G183" s="83"/>
      <c r="H183" s="78"/>
      <c r="I183" s="78"/>
      <c r="J183" s="78"/>
      <c r="K183" s="115"/>
      <c r="M183" s="263"/>
      <c r="N183" s="263"/>
      <c r="P183" s="83"/>
      <c r="Q183" s="79"/>
      <c r="V183" s="79"/>
      <c r="W183" s="88"/>
      <c r="X183" s="199"/>
      <c r="Y183" s="78"/>
      <c r="Z183" s="84"/>
      <c r="AA183" s="105"/>
      <c r="AB183" s="230"/>
      <c r="AC183" s="230"/>
      <c r="AD183" s="230"/>
      <c r="AE183" s="230"/>
      <c r="AF183" s="230"/>
      <c r="AG183" s="230"/>
      <c r="AH183" s="230"/>
      <c r="AK183" s="231"/>
      <c r="AL183" s="231"/>
      <c r="AM183" s="231"/>
      <c r="AN183" s="231"/>
      <c r="AO183" s="231"/>
      <c r="AP183" s="231"/>
      <c r="AQ183" s="231"/>
      <c r="AR183" s="231"/>
      <c r="AS183" s="231"/>
      <c r="AT183" s="231"/>
      <c r="AU183" s="231"/>
      <c r="AV183" s="231"/>
      <c r="AW183" s="231"/>
      <c r="AX183" s="231"/>
      <c r="AY183" s="231"/>
      <c r="AZ183" s="231"/>
      <c r="BA183" s="231"/>
      <c r="BB183" s="231"/>
      <c r="BC183" s="231"/>
    </row>
    <row r="184" spans="6:55" ht="6.6" customHeight="1">
      <c r="G184" s="83"/>
      <c r="H184" s="78"/>
      <c r="I184" s="78"/>
      <c r="J184" s="78"/>
      <c r="K184" s="115"/>
      <c r="M184" s="263"/>
      <c r="N184" s="263"/>
      <c r="P184" s="102"/>
      <c r="Q184" s="236" t="s">
        <v>346</v>
      </c>
      <c r="R184" s="252"/>
      <c r="S184" s="252"/>
      <c r="T184" s="252"/>
      <c r="U184" s="252"/>
      <c r="V184" s="253"/>
      <c r="W184" s="137"/>
      <c r="X184" s="199"/>
      <c r="Y184" s="78"/>
      <c r="Z184" s="84"/>
      <c r="AA184" s="78"/>
      <c r="AB184" s="231" t="s">
        <v>55</v>
      </c>
      <c r="AC184" s="231"/>
      <c r="AD184" s="231"/>
      <c r="AE184" s="231"/>
      <c r="AF184" s="231"/>
      <c r="AG184" s="231"/>
      <c r="AH184" s="231"/>
      <c r="AI184" s="231"/>
      <c r="AJ184" s="231"/>
      <c r="AK184" s="231"/>
      <c r="AL184" s="231"/>
      <c r="AM184" s="231"/>
      <c r="AN184" s="231"/>
      <c r="AO184" s="231"/>
      <c r="AP184" s="231"/>
      <c r="AQ184" s="231"/>
      <c r="AR184" s="231"/>
      <c r="AS184" s="231"/>
      <c r="AT184" s="231"/>
      <c r="AU184" s="231"/>
      <c r="AV184" s="231"/>
      <c r="AW184" s="231"/>
      <c r="AX184" s="231"/>
      <c r="AY184" s="231"/>
      <c r="AZ184" s="231"/>
      <c r="BA184" s="231"/>
      <c r="BB184" s="231"/>
      <c r="BC184" s="231"/>
    </row>
    <row r="185" spans="6:55" ht="6.6" customHeight="1">
      <c r="F185" s="78"/>
      <c r="G185" s="83"/>
      <c r="H185" s="78"/>
      <c r="I185" s="78"/>
      <c r="J185" s="78"/>
      <c r="K185" s="115"/>
      <c r="L185" s="91"/>
      <c r="M185" s="263"/>
      <c r="N185" s="263"/>
      <c r="O185" s="91"/>
      <c r="P185" s="83"/>
      <c r="Q185" s="270"/>
      <c r="R185" s="230"/>
      <c r="S185" s="230"/>
      <c r="T185" s="230"/>
      <c r="U185" s="230"/>
      <c r="V185" s="271"/>
      <c r="W185" s="150"/>
      <c r="X185" s="200"/>
      <c r="Y185" s="105"/>
      <c r="Z185" s="151"/>
      <c r="AA185" s="105"/>
      <c r="AB185" s="231"/>
      <c r="AC185" s="231"/>
      <c r="AD185" s="231"/>
      <c r="AE185" s="231"/>
      <c r="AF185" s="231"/>
      <c r="AG185" s="231"/>
      <c r="AH185" s="231"/>
      <c r="AI185" s="231"/>
      <c r="AJ185" s="231"/>
      <c r="AK185" s="231"/>
      <c r="AL185" s="231"/>
      <c r="AM185" s="231"/>
      <c r="AN185" s="231"/>
      <c r="AO185" s="231"/>
      <c r="AP185" s="231"/>
      <c r="AQ185" s="231"/>
      <c r="AR185" s="231"/>
      <c r="AS185" s="231"/>
      <c r="AT185" s="231"/>
      <c r="AU185" s="231"/>
      <c r="AV185" s="231"/>
      <c r="AW185" s="231"/>
      <c r="AX185" s="231"/>
      <c r="AY185" s="231"/>
      <c r="AZ185" s="231"/>
      <c r="BA185" s="231"/>
      <c r="BB185" s="231"/>
      <c r="BC185" s="231"/>
    </row>
    <row r="186" spans="6:55" ht="6.6" customHeight="1">
      <c r="F186" s="78"/>
      <c r="G186" s="83"/>
      <c r="H186" s="78"/>
      <c r="I186" s="78"/>
      <c r="J186" s="78"/>
      <c r="K186" s="115"/>
      <c r="M186" s="263"/>
      <c r="N186" s="263"/>
      <c r="O186" s="115"/>
      <c r="P186" s="83"/>
      <c r="Q186" s="254"/>
      <c r="R186" s="255"/>
      <c r="S186" s="255"/>
      <c r="T186" s="255"/>
      <c r="U186" s="255"/>
      <c r="V186" s="256"/>
      <c r="W186" s="201"/>
      <c r="X186" s="198"/>
      <c r="Y186" s="138"/>
      <c r="Z186" s="84"/>
      <c r="AA186" s="78"/>
      <c r="AB186" s="231"/>
      <c r="AC186" s="231"/>
      <c r="AD186" s="231"/>
      <c r="AE186" s="231"/>
      <c r="AF186" s="231"/>
      <c r="AG186" s="231"/>
      <c r="AH186" s="231"/>
      <c r="AI186" s="231"/>
      <c r="AJ186" s="231"/>
      <c r="AK186" s="231"/>
      <c r="AL186" s="231"/>
      <c r="AM186" s="231"/>
      <c r="AN186" s="231"/>
      <c r="AO186" s="231"/>
      <c r="AP186" s="231"/>
      <c r="AQ186" s="231"/>
      <c r="AR186" s="231"/>
      <c r="AS186" s="231"/>
      <c r="AT186" s="231"/>
      <c r="AU186" s="231"/>
      <c r="AV186" s="231"/>
      <c r="AW186" s="231"/>
      <c r="AX186" s="231"/>
      <c r="AY186" s="231"/>
      <c r="AZ186" s="231"/>
      <c r="BA186" s="231"/>
      <c r="BB186" s="231"/>
      <c r="BC186" s="231"/>
    </row>
    <row r="187" spans="6:55" ht="6.6" customHeight="1">
      <c r="F187" s="78"/>
      <c r="G187" s="83"/>
      <c r="H187" s="78"/>
      <c r="I187" s="78"/>
      <c r="J187" s="78"/>
      <c r="K187" s="115"/>
      <c r="M187" s="263"/>
      <c r="N187" s="263"/>
      <c r="O187" s="115"/>
      <c r="P187" s="102"/>
      <c r="Q187" s="236" t="s">
        <v>645</v>
      </c>
      <c r="R187" s="252"/>
      <c r="S187" s="252"/>
      <c r="T187" s="252"/>
      <c r="U187" s="252"/>
      <c r="V187" s="253"/>
      <c r="W187" s="132"/>
      <c r="X187" s="79"/>
      <c r="Y187" s="139"/>
      <c r="Z187" s="96"/>
      <c r="AA187" s="79"/>
      <c r="AB187" s="231" t="s">
        <v>647</v>
      </c>
      <c r="AC187" s="231"/>
      <c r="AD187" s="231"/>
      <c r="AE187" s="231"/>
      <c r="AF187" s="231"/>
      <c r="AG187" s="231"/>
      <c r="AH187" s="231"/>
      <c r="AI187" s="231"/>
      <c r="AJ187" s="231"/>
      <c r="AK187" s="231"/>
      <c r="AL187" s="231"/>
      <c r="AM187" s="231"/>
      <c r="AN187" s="231"/>
      <c r="AO187" s="231"/>
      <c r="AP187" s="231"/>
      <c r="AQ187" s="231"/>
      <c r="AR187" s="231"/>
      <c r="AS187" s="231"/>
      <c r="AT187" s="231"/>
      <c r="AU187" s="231"/>
      <c r="AV187" s="231"/>
      <c r="AW187" s="231"/>
      <c r="AX187" s="231"/>
      <c r="AY187" s="231"/>
      <c r="AZ187" s="231"/>
      <c r="BA187" s="231"/>
      <c r="BB187" s="231"/>
      <c r="BC187" s="231"/>
    </row>
    <row r="188" spans="6:55" ht="6.6" customHeight="1">
      <c r="F188" s="78"/>
      <c r="G188" s="83"/>
      <c r="H188" s="78"/>
      <c r="I188" s="78"/>
      <c r="J188" s="78"/>
      <c r="K188" s="115"/>
      <c r="M188" s="263"/>
      <c r="N188" s="263"/>
      <c r="P188" s="106"/>
      <c r="Q188" s="270"/>
      <c r="R188" s="230"/>
      <c r="S188" s="230"/>
      <c r="T188" s="230"/>
      <c r="U188" s="230"/>
      <c r="V188" s="271"/>
      <c r="W188" s="135"/>
      <c r="X188" s="136"/>
      <c r="Y188" s="138"/>
      <c r="Z188" s="84"/>
      <c r="AA188" s="78"/>
      <c r="AB188" s="231"/>
      <c r="AC188" s="231"/>
      <c r="AD188" s="231"/>
      <c r="AE188" s="231"/>
      <c r="AF188" s="231"/>
      <c r="AG188" s="231"/>
      <c r="AH188" s="231"/>
      <c r="AI188" s="231"/>
      <c r="AJ188" s="231"/>
      <c r="AK188" s="231"/>
      <c r="AL188" s="231"/>
      <c r="AM188" s="231"/>
      <c r="AN188" s="231"/>
      <c r="AO188" s="231"/>
      <c r="AP188" s="231"/>
      <c r="AQ188" s="231"/>
      <c r="AR188" s="231"/>
      <c r="AS188" s="231"/>
      <c r="AT188" s="231"/>
      <c r="AU188" s="231"/>
      <c r="AV188" s="231"/>
      <c r="AW188" s="231"/>
      <c r="AX188" s="231"/>
      <c r="AY188" s="231"/>
      <c r="AZ188" s="231"/>
      <c r="BA188" s="231"/>
      <c r="BB188" s="231"/>
      <c r="BC188" s="231"/>
    </row>
    <row r="189" spans="6:55" ht="6.6" customHeight="1">
      <c r="F189" s="78"/>
      <c r="G189" s="83"/>
      <c r="H189" s="78"/>
      <c r="I189" s="78"/>
      <c r="J189" s="78"/>
      <c r="K189" s="115"/>
      <c r="L189" s="78"/>
      <c r="M189" s="263"/>
      <c r="N189" s="263"/>
      <c r="P189" s="106"/>
      <c r="Q189" s="254"/>
      <c r="R189" s="255"/>
      <c r="S189" s="255"/>
      <c r="T189" s="255"/>
      <c r="U189" s="255"/>
      <c r="V189" s="256"/>
      <c r="W189" s="88"/>
      <c r="X189" s="78"/>
      <c r="Y189" s="138"/>
      <c r="Z189" s="84"/>
      <c r="AA189" s="78"/>
      <c r="AB189" s="231"/>
      <c r="AC189" s="231"/>
      <c r="AD189" s="231"/>
      <c r="AE189" s="231"/>
      <c r="AF189" s="231"/>
      <c r="AG189" s="231"/>
      <c r="AH189" s="231"/>
      <c r="AI189" s="231"/>
      <c r="AJ189" s="231"/>
      <c r="AK189" s="231"/>
      <c r="AL189" s="231"/>
      <c r="AM189" s="231"/>
      <c r="AN189" s="231"/>
      <c r="AO189" s="231"/>
      <c r="AP189" s="231"/>
      <c r="AQ189" s="231"/>
      <c r="AR189" s="231"/>
      <c r="AS189" s="231"/>
      <c r="AT189" s="231"/>
      <c r="AU189" s="231"/>
      <c r="AV189" s="231"/>
      <c r="AW189" s="231"/>
      <c r="AX189" s="231"/>
      <c r="AY189" s="231"/>
      <c r="AZ189" s="231"/>
      <c r="BA189" s="231"/>
      <c r="BB189" s="231"/>
      <c r="BC189" s="231"/>
    </row>
    <row r="190" spans="6:55" ht="6.6" customHeight="1">
      <c r="F190" s="78"/>
      <c r="G190" s="83"/>
      <c r="H190" s="78"/>
      <c r="I190" s="78"/>
      <c r="J190" s="78"/>
      <c r="K190" s="115"/>
      <c r="L190" s="78"/>
      <c r="M190" s="263"/>
      <c r="N190" s="263"/>
      <c r="O190" s="80"/>
      <c r="P190" s="102"/>
      <c r="Q190" s="236" t="s">
        <v>646</v>
      </c>
      <c r="R190" s="252"/>
      <c r="S190" s="252"/>
      <c r="T190" s="252"/>
      <c r="U190" s="252"/>
      <c r="V190" s="253"/>
      <c r="W190" s="137"/>
      <c r="X190" s="78"/>
      <c r="Y190" s="138"/>
      <c r="Z190" s="84"/>
      <c r="AA190" s="78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</row>
    <row r="191" spans="6:55" ht="6.6" customHeight="1">
      <c r="F191" s="78"/>
      <c r="G191" s="83"/>
      <c r="H191" s="78"/>
      <c r="I191" s="78"/>
      <c r="J191" s="78"/>
      <c r="K191" s="115"/>
      <c r="L191" s="78"/>
      <c r="M191" s="263"/>
      <c r="N191" s="263"/>
      <c r="O191" s="80"/>
      <c r="P191" s="106"/>
      <c r="Q191" s="270"/>
      <c r="R191" s="230"/>
      <c r="S191" s="230"/>
      <c r="T191" s="230"/>
      <c r="U191" s="230"/>
      <c r="V191" s="271"/>
      <c r="W191" s="194"/>
      <c r="X191" s="195"/>
      <c r="Y191" s="138"/>
      <c r="Z191" s="84"/>
      <c r="AA191" s="78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</row>
    <row r="192" spans="6:55" ht="6.6" customHeight="1">
      <c r="F192" s="78"/>
      <c r="G192" s="83"/>
      <c r="H192" s="78"/>
      <c r="I192" s="78"/>
      <c r="J192" s="78"/>
      <c r="K192" s="115"/>
      <c r="L192" s="78"/>
      <c r="M192" s="126"/>
      <c r="N192" s="244"/>
      <c r="O192" s="267"/>
      <c r="P192" s="106"/>
      <c r="Q192" s="254"/>
      <c r="R192" s="255"/>
      <c r="S192" s="255"/>
      <c r="T192" s="255"/>
      <c r="U192" s="255"/>
      <c r="V192" s="256"/>
      <c r="W192" s="88"/>
      <c r="X192" s="78"/>
      <c r="Y192" s="138"/>
      <c r="Z192" s="84"/>
      <c r="AA192" s="78"/>
      <c r="AB192" s="283" t="s">
        <v>648</v>
      </c>
      <c r="AC192" s="283"/>
      <c r="AD192" s="283"/>
      <c r="AE192" s="283"/>
      <c r="AF192" s="283"/>
      <c r="AG192" s="283"/>
      <c r="AH192" s="283"/>
      <c r="AI192" s="283"/>
      <c r="AJ192" s="283"/>
      <c r="AK192" s="283"/>
      <c r="AL192" s="283"/>
      <c r="AM192" s="283"/>
      <c r="AN192" s="283"/>
      <c r="AO192" s="283"/>
      <c r="AP192" s="283"/>
      <c r="AQ192" s="283"/>
      <c r="AR192" s="283"/>
      <c r="AS192" s="283"/>
      <c r="AT192" s="283"/>
      <c r="AU192" s="283"/>
      <c r="AV192" s="283"/>
      <c r="AW192" s="283"/>
      <c r="AX192" s="283"/>
      <c r="AY192" s="283"/>
      <c r="AZ192" s="283"/>
      <c r="BA192" s="283"/>
      <c r="BB192" s="283"/>
      <c r="BC192" s="283"/>
    </row>
    <row r="193" spans="6:55" ht="6.6" customHeight="1">
      <c r="F193" s="78"/>
      <c r="G193" s="83"/>
      <c r="H193" s="78"/>
      <c r="I193" s="78"/>
      <c r="J193" s="78"/>
      <c r="K193" s="115"/>
      <c r="L193" s="78"/>
      <c r="M193" s="126"/>
      <c r="N193" s="244"/>
      <c r="O193" s="267"/>
      <c r="P193" s="102"/>
      <c r="Q193" s="236" t="s">
        <v>62</v>
      </c>
      <c r="R193" s="252"/>
      <c r="S193" s="252"/>
      <c r="T193" s="252"/>
      <c r="U193" s="252"/>
      <c r="V193" s="253"/>
      <c r="W193" s="137"/>
      <c r="X193" s="78"/>
      <c r="Y193" s="138"/>
      <c r="Z193" s="84"/>
      <c r="AA193" s="93"/>
      <c r="AB193" s="283"/>
      <c r="AC193" s="283"/>
      <c r="AD193" s="283"/>
      <c r="AE193" s="283"/>
      <c r="AF193" s="283"/>
      <c r="AG193" s="283"/>
      <c r="AH193" s="283"/>
      <c r="AI193" s="283"/>
      <c r="AJ193" s="283"/>
      <c r="AK193" s="283"/>
      <c r="AL193" s="283"/>
      <c r="AM193" s="283"/>
      <c r="AN193" s="283"/>
      <c r="AO193" s="283"/>
      <c r="AP193" s="283"/>
      <c r="AQ193" s="283"/>
      <c r="AR193" s="283"/>
      <c r="AS193" s="283"/>
      <c r="AT193" s="283"/>
      <c r="AU193" s="283"/>
      <c r="AV193" s="283"/>
      <c r="AW193" s="283"/>
      <c r="AX193" s="283"/>
      <c r="AY193" s="283"/>
      <c r="AZ193" s="283"/>
      <c r="BA193" s="283"/>
      <c r="BB193" s="283"/>
      <c r="BC193" s="283"/>
    </row>
    <row r="194" spans="6:55" ht="6.6" customHeight="1">
      <c r="F194" s="78"/>
      <c r="G194" s="83"/>
      <c r="H194" s="78"/>
      <c r="I194" s="78"/>
      <c r="J194" s="78"/>
      <c r="K194" s="115"/>
      <c r="L194" s="78"/>
      <c r="M194" s="126"/>
      <c r="N194" s="244"/>
      <c r="O194" s="267"/>
      <c r="P194" s="106"/>
      <c r="Q194" s="270"/>
      <c r="R194" s="230"/>
      <c r="S194" s="230"/>
      <c r="T194" s="230"/>
      <c r="U194" s="230"/>
      <c r="V194" s="271"/>
      <c r="W194" s="135"/>
      <c r="X194" s="136"/>
      <c r="Y194" s="196"/>
      <c r="Z194" s="151"/>
      <c r="AA194" s="90"/>
      <c r="AB194" s="283" t="s">
        <v>649</v>
      </c>
      <c r="AC194" s="283"/>
      <c r="AD194" s="283"/>
      <c r="AE194" s="283"/>
      <c r="AF194" s="283"/>
      <c r="AG194" s="283"/>
      <c r="AH194" s="283"/>
      <c r="AI194" s="283"/>
      <c r="AJ194" s="283"/>
      <c r="AK194" s="283"/>
      <c r="AL194" s="283"/>
      <c r="AM194" s="283"/>
      <c r="AN194" s="283"/>
      <c r="AO194" s="283"/>
      <c r="AP194" s="283"/>
      <c r="AQ194" s="283"/>
      <c r="AR194" s="283"/>
      <c r="AS194" s="283"/>
      <c r="AT194" s="283"/>
      <c r="AU194" s="283"/>
      <c r="AV194" s="283"/>
      <c r="AW194" s="283"/>
      <c r="AX194" s="283"/>
      <c r="AY194" s="283"/>
      <c r="AZ194" s="283"/>
      <c r="BA194" s="283"/>
      <c r="BB194" s="283"/>
      <c r="BC194" s="283"/>
    </row>
    <row r="195" spans="6:55" ht="6.6" customHeight="1">
      <c r="F195" s="78"/>
      <c r="G195" s="83"/>
      <c r="H195" s="78"/>
      <c r="I195" s="78"/>
      <c r="J195" s="78"/>
      <c r="K195" s="115"/>
      <c r="L195" s="78"/>
      <c r="M195" s="126"/>
      <c r="N195" s="244"/>
      <c r="O195" s="267"/>
      <c r="P195" s="106"/>
      <c r="Q195" s="254"/>
      <c r="R195" s="255"/>
      <c r="S195" s="255"/>
      <c r="T195" s="255"/>
      <c r="U195" s="255"/>
      <c r="V195" s="256"/>
      <c r="W195" s="88"/>
      <c r="X195" s="78"/>
      <c r="Y195" s="138"/>
      <c r="Z195" s="84"/>
      <c r="AA195" s="78"/>
      <c r="AB195" s="283"/>
      <c r="AC195" s="283"/>
      <c r="AD195" s="283"/>
      <c r="AE195" s="283"/>
      <c r="AF195" s="283"/>
      <c r="AG195" s="283"/>
      <c r="AH195" s="283"/>
      <c r="AI195" s="283"/>
      <c r="AJ195" s="283"/>
      <c r="AK195" s="283"/>
      <c r="AL195" s="283"/>
      <c r="AM195" s="283"/>
      <c r="AN195" s="283"/>
      <c r="AO195" s="283"/>
      <c r="AP195" s="283"/>
      <c r="AQ195" s="283"/>
      <c r="AR195" s="283"/>
      <c r="AS195" s="283"/>
      <c r="AT195" s="283"/>
      <c r="AU195" s="283"/>
      <c r="AV195" s="283"/>
      <c r="AW195" s="283"/>
      <c r="AX195" s="283"/>
      <c r="AY195" s="283"/>
      <c r="AZ195" s="283"/>
      <c r="BA195" s="283"/>
      <c r="BB195" s="283"/>
      <c r="BC195" s="283"/>
    </row>
    <row r="196" spans="6:55" ht="6.6" customHeight="1">
      <c r="F196" s="78"/>
      <c r="G196" s="83"/>
      <c r="H196" s="78"/>
      <c r="I196" s="78"/>
      <c r="J196" s="78"/>
      <c r="K196" s="115"/>
      <c r="L196" s="78"/>
      <c r="M196" s="140"/>
      <c r="N196" s="244"/>
      <c r="O196" s="267"/>
      <c r="P196" s="102"/>
      <c r="Q196" s="261" t="s">
        <v>347</v>
      </c>
      <c r="R196" s="261"/>
      <c r="S196" s="261"/>
      <c r="T196" s="261"/>
      <c r="U196" s="261"/>
      <c r="V196" s="261"/>
      <c r="W196" s="132"/>
      <c r="X196" s="79"/>
      <c r="Y196" s="139"/>
      <c r="Z196" s="96"/>
      <c r="AA196" s="79"/>
      <c r="AB196" s="231" t="s">
        <v>673</v>
      </c>
      <c r="AC196" s="231"/>
      <c r="AD196" s="231"/>
      <c r="AE196" s="231"/>
      <c r="AF196" s="231"/>
      <c r="AG196" s="231"/>
      <c r="AH196" s="231"/>
      <c r="AI196" s="231"/>
      <c r="AJ196" s="231"/>
      <c r="AK196" s="231"/>
      <c r="AL196" s="231"/>
      <c r="AM196" s="231"/>
      <c r="AN196" s="231"/>
      <c r="AO196" s="231"/>
      <c r="AP196" s="231"/>
      <c r="AQ196" s="231"/>
      <c r="AR196" s="231"/>
      <c r="AS196" s="231"/>
      <c r="AT196" s="231"/>
      <c r="AU196" s="231"/>
      <c r="AV196" s="231"/>
      <c r="AW196" s="231"/>
      <c r="AX196" s="231"/>
      <c r="AY196" s="231"/>
      <c r="AZ196" s="231"/>
      <c r="BA196" s="231"/>
      <c r="BB196" s="231"/>
      <c r="BC196" s="231"/>
    </row>
    <row r="197" spans="6:55" ht="6.6" customHeight="1">
      <c r="F197" s="78"/>
      <c r="G197" s="83"/>
      <c r="H197" s="78"/>
      <c r="I197" s="78"/>
      <c r="J197" s="78"/>
      <c r="K197" s="115"/>
      <c r="L197" s="78"/>
      <c r="M197" s="140"/>
      <c r="N197" s="244"/>
      <c r="O197" s="267"/>
      <c r="P197" s="106"/>
      <c r="Q197" s="261"/>
      <c r="R197" s="261"/>
      <c r="S197" s="261"/>
      <c r="T197" s="261"/>
      <c r="U197" s="261"/>
      <c r="V197" s="261"/>
      <c r="W197" s="88"/>
      <c r="X197" s="78"/>
      <c r="Y197" s="138"/>
      <c r="Z197" s="84"/>
      <c r="AA197" s="78"/>
      <c r="AB197" s="231"/>
      <c r="AC197" s="231"/>
      <c r="AD197" s="231"/>
      <c r="AE197" s="231"/>
      <c r="AF197" s="231"/>
      <c r="AG197" s="231"/>
      <c r="AH197" s="231"/>
      <c r="AI197" s="231"/>
      <c r="AJ197" s="231"/>
      <c r="AK197" s="231"/>
      <c r="AL197" s="231"/>
      <c r="AM197" s="231"/>
      <c r="AN197" s="231"/>
      <c r="AO197" s="231"/>
      <c r="AP197" s="231"/>
      <c r="AQ197" s="231"/>
      <c r="AR197" s="231"/>
      <c r="AS197" s="231"/>
      <c r="AT197" s="231"/>
      <c r="AU197" s="231"/>
      <c r="AV197" s="231"/>
      <c r="AW197" s="231"/>
      <c r="AX197" s="231"/>
      <c r="AY197" s="231"/>
      <c r="AZ197" s="231"/>
      <c r="BA197" s="231"/>
      <c r="BB197" s="231"/>
      <c r="BC197" s="231"/>
    </row>
    <row r="198" spans="6:55" ht="6.6" customHeight="1">
      <c r="F198" s="78"/>
      <c r="G198" s="83"/>
      <c r="H198" s="78"/>
      <c r="I198" s="78"/>
      <c r="J198" s="78"/>
      <c r="K198" s="115"/>
      <c r="L198" s="78"/>
      <c r="M198" s="140"/>
      <c r="N198" s="244"/>
      <c r="O198" s="267"/>
      <c r="P198" s="106"/>
      <c r="Q198" s="261"/>
      <c r="R198" s="261"/>
      <c r="S198" s="261"/>
      <c r="T198" s="261"/>
      <c r="U198" s="261"/>
      <c r="V198" s="261"/>
      <c r="W198" s="201"/>
      <c r="X198" s="198"/>
      <c r="Y198" s="138"/>
      <c r="Z198" s="84"/>
      <c r="AA198" s="78"/>
      <c r="AB198" s="231"/>
      <c r="AC198" s="231"/>
      <c r="AD198" s="231"/>
      <c r="AE198" s="231"/>
      <c r="AF198" s="231"/>
      <c r="AG198" s="231"/>
      <c r="AH198" s="231"/>
      <c r="AI198" s="231"/>
      <c r="AJ198" s="231"/>
      <c r="AK198" s="231"/>
      <c r="AL198" s="231"/>
      <c r="AM198" s="231"/>
      <c r="AN198" s="231"/>
      <c r="AO198" s="231"/>
      <c r="AP198" s="231"/>
      <c r="AQ198" s="231"/>
      <c r="AR198" s="231"/>
      <c r="AS198" s="231"/>
      <c r="AT198" s="231"/>
      <c r="AU198" s="231"/>
      <c r="AV198" s="231"/>
      <c r="AW198" s="231"/>
      <c r="AX198" s="231"/>
      <c r="AY198" s="231"/>
      <c r="AZ198" s="231"/>
      <c r="BA198" s="231"/>
      <c r="BB198" s="231"/>
      <c r="BC198" s="231"/>
    </row>
    <row r="199" spans="6:55" ht="6.6" customHeight="1">
      <c r="F199" s="78"/>
      <c r="G199" s="83"/>
      <c r="H199" s="78"/>
      <c r="I199" s="78"/>
      <c r="J199" s="78"/>
      <c r="K199" s="115"/>
      <c r="L199" s="78"/>
      <c r="M199" s="140"/>
      <c r="N199" s="244"/>
      <c r="O199" s="267"/>
      <c r="P199" s="102"/>
      <c r="Q199" s="261" t="s">
        <v>348</v>
      </c>
      <c r="R199" s="261"/>
      <c r="S199" s="261"/>
      <c r="T199" s="261"/>
      <c r="U199" s="261"/>
      <c r="V199" s="261"/>
      <c r="W199" s="132"/>
      <c r="X199" s="79"/>
      <c r="Y199" s="139"/>
      <c r="Z199" s="96"/>
      <c r="AA199" s="79"/>
      <c r="AB199" s="231" t="s">
        <v>56</v>
      </c>
      <c r="AC199" s="231"/>
      <c r="AD199" s="231"/>
      <c r="AE199" s="231"/>
      <c r="AF199" s="231"/>
      <c r="AG199" s="231"/>
      <c r="AH199" s="231"/>
      <c r="AI199" s="231"/>
      <c r="AJ199" s="231"/>
      <c r="AK199" s="231"/>
      <c r="AL199" s="231"/>
      <c r="AM199" s="231"/>
      <c r="AN199" s="231"/>
      <c r="AO199" s="231"/>
      <c r="AP199" s="231"/>
      <c r="AQ199" s="231"/>
      <c r="AR199" s="231"/>
      <c r="AS199" s="231"/>
      <c r="AT199" s="231"/>
      <c r="AU199" s="231"/>
      <c r="AV199" s="231"/>
      <c r="AW199" s="231"/>
      <c r="AX199" s="231"/>
      <c r="AY199" s="231"/>
      <c r="AZ199" s="231"/>
      <c r="BA199" s="231"/>
      <c r="BB199" s="231"/>
      <c r="BC199" s="231"/>
    </row>
    <row r="200" spans="6:55" ht="6.6" customHeight="1">
      <c r="F200" s="78"/>
      <c r="G200" s="83"/>
      <c r="H200" s="78"/>
      <c r="I200" s="78"/>
      <c r="J200" s="78"/>
      <c r="K200" s="115"/>
      <c r="L200" s="78"/>
      <c r="M200" s="140"/>
      <c r="N200" s="268"/>
      <c r="O200" s="269"/>
      <c r="P200" s="106"/>
      <c r="Q200" s="261"/>
      <c r="R200" s="261"/>
      <c r="S200" s="261"/>
      <c r="T200" s="261"/>
      <c r="U200" s="261"/>
      <c r="V200" s="261"/>
      <c r="W200" s="88"/>
      <c r="X200" s="78"/>
      <c r="Y200" s="138"/>
      <c r="Z200" s="84"/>
      <c r="AA200" s="78"/>
      <c r="AB200" s="231"/>
      <c r="AC200" s="231"/>
      <c r="AD200" s="231"/>
      <c r="AE200" s="231"/>
      <c r="AF200" s="231"/>
      <c r="AG200" s="231"/>
      <c r="AH200" s="231"/>
      <c r="AI200" s="231"/>
      <c r="AJ200" s="231"/>
      <c r="AK200" s="231"/>
      <c r="AL200" s="231"/>
      <c r="AM200" s="231"/>
      <c r="AN200" s="231"/>
      <c r="AO200" s="231"/>
      <c r="AP200" s="231"/>
      <c r="AQ200" s="231"/>
      <c r="AR200" s="231"/>
      <c r="AS200" s="231"/>
      <c r="AT200" s="231"/>
      <c r="AU200" s="231"/>
      <c r="AV200" s="231"/>
      <c r="AW200" s="231"/>
      <c r="AX200" s="231"/>
      <c r="AY200" s="231"/>
      <c r="AZ200" s="231"/>
      <c r="BA200" s="231"/>
      <c r="BB200" s="231"/>
      <c r="BC200" s="231"/>
    </row>
    <row r="201" spans="6:55" ht="6.6" customHeight="1">
      <c r="F201" s="78"/>
      <c r="G201" s="83"/>
      <c r="H201" s="78"/>
      <c r="I201" s="78"/>
      <c r="J201" s="78"/>
      <c r="K201" s="115"/>
      <c r="L201" s="78"/>
      <c r="M201" s="140"/>
      <c r="N201" s="140"/>
      <c r="P201" s="106"/>
      <c r="Q201" s="261"/>
      <c r="R201" s="261"/>
      <c r="S201" s="261"/>
      <c r="T201" s="261"/>
      <c r="U201" s="261"/>
      <c r="V201" s="261"/>
      <c r="W201" s="201"/>
      <c r="X201" s="198"/>
      <c r="Y201" s="138"/>
      <c r="Z201" s="84"/>
      <c r="AA201" s="78"/>
      <c r="AB201" s="231"/>
      <c r="AC201" s="231"/>
      <c r="AD201" s="231"/>
      <c r="AE201" s="231"/>
      <c r="AF201" s="231"/>
      <c r="AG201" s="231"/>
      <c r="AH201" s="231"/>
      <c r="AI201" s="231"/>
      <c r="AJ201" s="231"/>
      <c r="AK201" s="231"/>
      <c r="AL201" s="231"/>
      <c r="AM201" s="231"/>
      <c r="AN201" s="231"/>
      <c r="AO201" s="231"/>
      <c r="AP201" s="231"/>
      <c r="AQ201" s="231"/>
      <c r="AR201" s="231"/>
      <c r="AS201" s="231"/>
      <c r="AT201" s="231"/>
      <c r="AU201" s="231"/>
      <c r="AV201" s="231"/>
      <c r="AW201" s="231"/>
      <c r="AX201" s="231"/>
      <c r="AY201" s="231"/>
      <c r="AZ201" s="231"/>
      <c r="BA201" s="231"/>
      <c r="BB201" s="231"/>
      <c r="BC201" s="231"/>
    </row>
    <row r="202" spans="6:55" ht="6.6" customHeight="1">
      <c r="F202" s="78"/>
      <c r="G202" s="83"/>
      <c r="H202" s="78"/>
      <c r="I202" s="142"/>
      <c r="J202" s="142"/>
      <c r="K202" s="115"/>
      <c r="N202" s="143"/>
      <c r="O202" s="144"/>
      <c r="P202" s="102"/>
      <c r="Q202" s="236" t="s">
        <v>349</v>
      </c>
      <c r="R202" s="252"/>
      <c r="S202" s="252"/>
      <c r="T202" s="252"/>
      <c r="U202" s="252"/>
      <c r="V202" s="253"/>
      <c r="W202" s="132"/>
      <c r="X202" s="79"/>
      <c r="Y202" s="139"/>
      <c r="Z202" s="96"/>
      <c r="AA202" s="79"/>
      <c r="AB202" s="231" t="s">
        <v>650</v>
      </c>
      <c r="AC202" s="231"/>
      <c r="AD202" s="231"/>
      <c r="AE202" s="231"/>
      <c r="AF202" s="231"/>
      <c r="AG202" s="231"/>
      <c r="AH202" s="231"/>
      <c r="AI202" s="231"/>
      <c r="AJ202" s="231"/>
      <c r="AK202" s="231"/>
      <c r="AL202" s="231"/>
      <c r="AM202" s="231"/>
      <c r="AN202" s="231"/>
      <c r="AO202" s="231"/>
      <c r="AP202" s="231"/>
      <c r="AQ202" s="231"/>
      <c r="AR202" s="231"/>
      <c r="AS202" s="231"/>
      <c r="AT202" s="231"/>
      <c r="AU202" s="231"/>
      <c r="AV202" s="231"/>
      <c r="AW202" s="231"/>
      <c r="AX202" s="231"/>
      <c r="AY202" s="231"/>
      <c r="AZ202" s="231"/>
      <c r="BA202" s="231"/>
      <c r="BB202" s="231"/>
      <c r="BC202" s="231"/>
    </row>
    <row r="203" spans="6:55" ht="6.6" customHeight="1">
      <c r="F203" s="78"/>
      <c r="G203" s="83"/>
      <c r="H203" s="78"/>
      <c r="I203" s="142"/>
      <c r="J203" s="142"/>
      <c r="K203" s="115"/>
      <c r="N203" s="143"/>
      <c r="O203" s="144"/>
      <c r="P203" s="145"/>
      <c r="Q203" s="270"/>
      <c r="R203" s="230"/>
      <c r="S203" s="230"/>
      <c r="T203" s="230"/>
      <c r="U203" s="230"/>
      <c r="V203" s="271"/>
      <c r="W203" s="135"/>
      <c r="X203" s="136"/>
      <c r="Y203" s="138"/>
      <c r="Z203" s="84"/>
      <c r="AA203" s="78"/>
      <c r="AB203" s="231"/>
      <c r="AC203" s="231"/>
      <c r="AD203" s="231"/>
      <c r="AE203" s="231"/>
      <c r="AF203" s="231"/>
      <c r="AG203" s="231"/>
      <c r="AH203" s="231"/>
      <c r="AI203" s="231"/>
      <c r="AJ203" s="231"/>
      <c r="AK203" s="231"/>
      <c r="AL203" s="231"/>
      <c r="AM203" s="231"/>
      <c r="AN203" s="231"/>
      <c r="AO203" s="231"/>
      <c r="AP203" s="231"/>
      <c r="AQ203" s="231"/>
      <c r="AR203" s="231"/>
      <c r="AS203" s="231"/>
      <c r="AT203" s="231"/>
      <c r="AU203" s="231"/>
      <c r="AV203" s="231"/>
      <c r="AW203" s="231"/>
      <c r="AX203" s="231"/>
      <c r="AY203" s="231"/>
      <c r="AZ203" s="231"/>
      <c r="BA203" s="231"/>
      <c r="BB203" s="231"/>
      <c r="BC203" s="231"/>
    </row>
    <row r="204" spans="6:55" ht="6.6" customHeight="1">
      <c r="F204" s="78"/>
      <c r="G204" s="83"/>
      <c r="H204" s="78"/>
      <c r="I204" s="78"/>
      <c r="J204" s="78"/>
      <c r="K204" s="115"/>
      <c r="N204" s="69"/>
      <c r="O204" s="141"/>
      <c r="P204" s="83"/>
      <c r="Q204" s="254"/>
      <c r="R204" s="255"/>
      <c r="S204" s="255"/>
      <c r="T204" s="255"/>
      <c r="U204" s="255"/>
      <c r="V204" s="256"/>
      <c r="Y204" s="138"/>
      <c r="AB204" s="231"/>
      <c r="AC204" s="231"/>
      <c r="AD204" s="231"/>
      <c r="AE204" s="231"/>
      <c r="AF204" s="231"/>
      <c r="AG204" s="231"/>
      <c r="AH204" s="231"/>
      <c r="AI204" s="231"/>
      <c r="AJ204" s="231"/>
      <c r="AK204" s="231"/>
      <c r="AL204" s="231"/>
      <c r="AM204" s="231"/>
      <c r="AN204" s="231"/>
      <c r="AO204" s="231"/>
      <c r="AP204" s="231"/>
      <c r="AQ204" s="231"/>
      <c r="AR204" s="231"/>
      <c r="AS204" s="231"/>
      <c r="AT204" s="231"/>
      <c r="AU204" s="231"/>
      <c r="AV204" s="231"/>
      <c r="AW204" s="231"/>
      <c r="AX204" s="231"/>
      <c r="AY204" s="231"/>
      <c r="AZ204" s="231"/>
      <c r="BA204" s="231"/>
      <c r="BB204" s="231"/>
      <c r="BC204" s="231"/>
    </row>
    <row r="205" spans="6:55" ht="6.6" customHeight="1">
      <c r="F205" s="78"/>
      <c r="G205" s="83"/>
      <c r="H205" s="78"/>
      <c r="I205" s="78"/>
      <c r="J205" s="78"/>
      <c r="K205" s="115"/>
      <c r="P205" s="83"/>
      <c r="Q205" s="80"/>
      <c r="R205" s="80"/>
      <c r="S205" s="80"/>
      <c r="T205" s="80"/>
      <c r="U205" s="252"/>
      <c r="V205" s="252"/>
      <c r="Y205" s="138"/>
    </row>
    <row r="206" spans="6:55" ht="6.6" customHeight="1">
      <c r="F206" s="78"/>
      <c r="G206" s="83"/>
      <c r="H206" s="78"/>
      <c r="I206" s="78"/>
      <c r="J206" s="78"/>
      <c r="K206" s="115"/>
      <c r="P206" s="90"/>
      <c r="Q206" s="108"/>
      <c r="R206" s="108"/>
      <c r="S206" s="108"/>
      <c r="T206" s="108"/>
      <c r="U206" s="108"/>
      <c r="V206" s="108"/>
      <c r="W206" s="121"/>
      <c r="X206" s="79"/>
      <c r="Y206" s="139"/>
      <c r="Z206" s="96"/>
      <c r="AA206" s="91"/>
      <c r="AB206" s="261" t="s">
        <v>57</v>
      </c>
      <c r="AC206" s="261"/>
      <c r="AD206" s="261"/>
      <c r="AE206" s="261"/>
      <c r="AF206" s="261"/>
      <c r="AG206" s="261"/>
      <c r="AH206" s="282"/>
    </row>
    <row r="207" spans="6:55" ht="6.6" customHeight="1">
      <c r="F207" s="78"/>
      <c r="G207" s="83"/>
      <c r="H207" s="78"/>
      <c r="I207" s="78"/>
      <c r="J207" s="78"/>
      <c r="K207" s="115"/>
      <c r="P207" s="78"/>
      <c r="Q207" s="80"/>
      <c r="R207" s="80"/>
      <c r="S207" s="80"/>
      <c r="T207" s="80"/>
      <c r="U207" s="80"/>
      <c r="V207" s="80"/>
      <c r="W207" s="88"/>
      <c r="X207" s="78"/>
      <c r="Y207" s="146"/>
      <c r="Z207" s="147"/>
      <c r="AA207" s="148"/>
      <c r="AB207" s="261"/>
      <c r="AC207" s="261"/>
      <c r="AD207" s="261"/>
      <c r="AE207" s="261"/>
      <c r="AF207" s="261"/>
      <c r="AG207" s="261"/>
      <c r="AH207" s="282"/>
    </row>
    <row r="208" spans="6:55" ht="6.6" customHeight="1">
      <c r="F208" s="78"/>
      <c r="G208" s="83"/>
      <c r="H208" s="78"/>
      <c r="I208" s="78"/>
      <c r="J208" s="78"/>
      <c r="K208" s="115"/>
      <c r="Q208" s="80"/>
      <c r="R208" s="80"/>
      <c r="S208" s="80"/>
      <c r="T208" s="80"/>
      <c r="U208" s="80"/>
      <c r="V208" s="80"/>
      <c r="AB208" s="261"/>
      <c r="AC208" s="261"/>
      <c r="AD208" s="261"/>
      <c r="AE208" s="261"/>
      <c r="AF208" s="261"/>
      <c r="AG208" s="261"/>
      <c r="AH208" s="282"/>
    </row>
    <row r="209" spans="7:55" ht="6.6" customHeight="1">
      <c r="G209" s="83"/>
      <c r="L209" s="83"/>
      <c r="O209" s="78"/>
      <c r="P209" s="78"/>
      <c r="Z209" s="84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09"/>
    </row>
    <row r="210" spans="7:55" ht="6.6" customHeight="1">
      <c r="G210" s="83"/>
      <c r="L210" s="90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121"/>
      <c r="X210" s="79"/>
      <c r="Y210" s="79"/>
      <c r="Z210" s="96"/>
      <c r="AA210" s="91"/>
      <c r="AB210" s="261" t="s">
        <v>610</v>
      </c>
      <c r="AC210" s="261"/>
      <c r="AD210" s="261"/>
      <c r="AE210" s="261"/>
      <c r="AF210" s="261"/>
      <c r="AG210" s="261"/>
      <c r="AH210" s="282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109"/>
    </row>
    <row r="211" spans="7:55" ht="6.6" customHeight="1">
      <c r="G211" s="83"/>
      <c r="L211" s="83"/>
      <c r="O211" s="78"/>
      <c r="P211" s="78"/>
      <c r="Z211" s="84"/>
      <c r="AA211" s="78"/>
      <c r="AB211" s="261"/>
      <c r="AC211" s="261"/>
      <c r="AD211" s="261"/>
      <c r="AE211" s="261"/>
      <c r="AF211" s="261"/>
      <c r="AG211" s="261"/>
      <c r="AH211" s="282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109"/>
      <c r="AT211" s="109"/>
      <c r="AU211" s="109"/>
      <c r="AV211" s="109"/>
      <c r="AW211" s="109"/>
      <c r="AX211" s="109"/>
      <c r="AY211" s="109"/>
      <c r="AZ211" s="109"/>
      <c r="BA211" s="109"/>
      <c r="BB211" s="109"/>
      <c r="BC211" s="109"/>
    </row>
    <row r="212" spans="7:55" ht="6.6" customHeight="1">
      <c r="G212" s="83"/>
      <c r="L212" s="83"/>
      <c r="O212" s="78"/>
      <c r="P212" s="78"/>
      <c r="Z212" s="84"/>
      <c r="AA212" s="78"/>
      <c r="AB212" s="261"/>
      <c r="AC212" s="261"/>
      <c r="AD212" s="261"/>
      <c r="AE212" s="261"/>
      <c r="AF212" s="261"/>
      <c r="AG212" s="261"/>
      <c r="AH212" s="282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109"/>
      <c r="AT212" s="109"/>
      <c r="AU212" s="109"/>
      <c r="AV212" s="109"/>
      <c r="AW212" s="109"/>
      <c r="AX212" s="109"/>
      <c r="AY212" s="109"/>
      <c r="AZ212" s="109"/>
      <c r="BA212" s="109"/>
      <c r="BB212" s="109"/>
      <c r="BC212" s="109"/>
    </row>
    <row r="213" spans="7:55" ht="6.6" customHeight="1">
      <c r="G213" s="83"/>
      <c r="L213" s="83"/>
      <c r="O213" s="78"/>
      <c r="P213" s="78"/>
      <c r="Z213" s="84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</row>
    <row r="214" spans="7:55" ht="6.6" customHeight="1">
      <c r="G214" s="83"/>
      <c r="K214" s="78"/>
      <c r="L214" s="83"/>
      <c r="M214" s="78"/>
      <c r="N214" s="78"/>
      <c r="O214" s="78"/>
      <c r="P214" s="78"/>
      <c r="Q214" s="262" t="s">
        <v>295</v>
      </c>
      <c r="R214" s="263"/>
      <c r="S214" s="78"/>
      <c r="AA214" s="78"/>
      <c r="AB214" s="230" t="s">
        <v>32</v>
      </c>
      <c r="AC214" s="230"/>
      <c r="AD214" s="230"/>
      <c r="AE214" s="230"/>
      <c r="AF214" s="230"/>
      <c r="AG214" s="230"/>
      <c r="AH214" s="230"/>
    </row>
    <row r="215" spans="7:55" ht="6.6" customHeight="1">
      <c r="G215" s="83"/>
      <c r="J215" s="78"/>
      <c r="K215" s="78"/>
      <c r="L215" s="83"/>
      <c r="M215" s="78"/>
      <c r="N215" s="78"/>
      <c r="O215" s="78"/>
      <c r="P215" s="78"/>
      <c r="Q215" s="263"/>
      <c r="R215" s="263"/>
      <c r="S215" s="78"/>
      <c r="U215" s="246" t="s">
        <v>33</v>
      </c>
      <c r="V215" s="293"/>
      <c r="W215" s="293"/>
      <c r="X215" s="293"/>
      <c r="Y215" s="294"/>
      <c r="Z215" s="103"/>
      <c r="AA215" s="93"/>
      <c r="AB215" s="230"/>
      <c r="AC215" s="230"/>
      <c r="AD215" s="230"/>
      <c r="AE215" s="230"/>
      <c r="AF215" s="230"/>
      <c r="AG215" s="230"/>
      <c r="AH215" s="230"/>
    </row>
    <row r="216" spans="7:55" ht="6.6" customHeight="1">
      <c r="G216" s="83"/>
      <c r="J216" s="78"/>
      <c r="K216" s="78"/>
      <c r="L216" s="83"/>
      <c r="M216" s="78"/>
      <c r="N216" s="78"/>
      <c r="O216" s="78"/>
      <c r="P216" s="78"/>
      <c r="Q216" s="263"/>
      <c r="R216" s="263"/>
      <c r="S216" s="78"/>
      <c r="T216" s="93"/>
      <c r="U216" s="295"/>
      <c r="V216" s="296"/>
      <c r="W216" s="296"/>
      <c r="X216" s="296"/>
      <c r="Y216" s="297"/>
      <c r="Z216" s="84"/>
      <c r="AA216" s="90"/>
      <c r="AB216" s="230" t="s">
        <v>284</v>
      </c>
      <c r="AC216" s="230"/>
      <c r="AD216" s="230"/>
      <c r="AE216" s="230"/>
      <c r="AF216" s="230"/>
      <c r="AG216" s="230"/>
      <c r="AH216" s="230"/>
      <c r="AI216" s="121"/>
      <c r="AJ216" s="79"/>
      <c r="AK216" s="231" t="s">
        <v>34</v>
      </c>
      <c r="AL216" s="231"/>
      <c r="AM216" s="231"/>
      <c r="AN216" s="231"/>
      <c r="AO216" s="231"/>
      <c r="AP216" s="231"/>
      <c r="AQ216" s="231"/>
      <c r="AR216" s="231"/>
      <c r="AS216" s="231"/>
      <c r="AT216" s="231"/>
      <c r="AU216" s="231"/>
      <c r="AV216" s="231"/>
      <c r="AW216" s="231"/>
      <c r="AX216" s="231"/>
      <c r="AY216" s="231"/>
      <c r="AZ216" s="231"/>
      <c r="BA216" s="231"/>
      <c r="BB216" s="231"/>
      <c r="BC216" s="231"/>
    </row>
    <row r="217" spans="7:55" ht="6.6" customHeight="1">
      <c r="G217" s="83"/>
      <c r="J217" s="78"/>
      <c r="K217" s="78"/>
      <c r="L217" s="90"/>
      <c r="M217" s="79"/>
      <c r="N217" s="79"/>
      <c r="O217" s="79"/>
      <c r="P217" s="91"/>
      <c r="Q217" s="263"/>
      <c r="R217" s="263"/>
      <c r="S217" s="102"/>
      <c r="T217" s="83"/>
      <c r="U217" s="123"/>
      <c r="V217" s="123"/>
      <c r="W217" s="123"/>
      <c r="X217" s="123"/>
      <c r="Y217" s="123"/>
      <c r="Z217" s="84"/>
      <c r="AA217" s="93"/>
      <c r="AB217" s="230"/>
      <c r="AC217" s="230"/>
      <c r="AD217" s="230"/>
      <c r="AE217" s="230"/>
      <c r="AF217" s="230"/>
      <c r="AG217" s="230"/>
      <c r="AH217" s="230"/>
      <c r="AI217" s="124"/>
      <c r="AJ217" s="105"/>
      <c r="AK217" s="231"/>
      <c r="AL217" s="231"/>
      <c r="AM217" s="231"/>
      <c r="AN217" s="231"/>
      <c r="AO217" s="231"/>
      <c r="AP217" s="231"/>
      <c r="AQ217" s="231"/>
      <c r="AR217" s="231"/>
      <c r="AS217" s="231"/>
      <c r="AT217" s="231"/>
      <c r="AU217" s="231"/>
      <c r="AV217" s="231"/>
      <c r="AW217" s="231"/>
      <c r="AX217" s="231"/>
      <c r="AY217" s="231"/>
      <c r="AZ217" s="231"/>
      <c r="BA217" s="231"/>
      <c r="BB217" s="231"/>
      <c r="BC217" s="231"/>
    </row>
    <row r="218" spans="7:55" ht="6.6" customHeight="1">
      <c r="G218" s="83"/>
      <c r="J218" s="78"/>
      <c r="K218" s="78"/>
      <c r="L218" s="78"/>
      <c r="M218" s="78"/>
      <c r="N218" s="78"/>
      <c r="O218" s="78"/>
      <c r="P218" s="78"/>
      <c r="Q218" s="263"/>
      <c r="R218" s="263"/>
      <c r="S218" s="78"/>
      <c r="T218" s="83"/>
      <c r="U218" s="123"/>
      <c r="V218" s="123"/>
      <c r="W218" s="123"/>
      <c r="X218" s="123"/>
      <c r="Y218" s="123"/>
      <c r="Z218" s="84"/>
      <c r="AA218" s="90"/>
      <c r="AB218" s="230" t="s">
        <v>292</v>
      </c>
      <c r="AC218" s="230"/>
      <c r="AD218" s="230"/>
      <c r="AE218" s="230"/>
      <c r="AF218" s="230"/>
      <c r="AG218" s="230"/>
      <c r="AH218" s="230"/>
      <c r="AI218" s="121"/>
      <c r="AJ218" s="79"/>
      <c r="AK218" s="231" t="s">
        <v>35</v>
      </c>
      <c r="AL218" s="231"/>
      <c r="AM218" s="231"/>
      <c r="AN218" s="231"/>
      <c r="AO218" s="231"/>
      <c r="AP218" s="231"/>
      <c r="AQ218" s="231"/>
      <c r="AR218" s="231"/>
      <c r="AS218" s="231"/>
      <c r="AT218" s="231"/>
      <c r="AU218" s="231"/>
      <c r="AV218" s="231"/>
      <c r="AW218" s="231"/>
      <c r="AX218" s="231"/>
      <c r="AY218" s="231"/>
      <c r="AZ218" s="231"/>
      <c r="BA218" s="231"/>
      <c r="BB218" s="231"/>
      <c r="BC218" s="231"/>
    </row>
    <row r="219" spans="7:55" ht="6.6" customHeight="1">
      <c r="G219" s="83"/>
      <c r="J219" s="78"/>
      <c r="K219" s="78"/>
      <c r="L219" s="78"/>
      <c r="M219" s="78"/>
      <c r="N219" s="78"/>
      <c r="O219" s="78"/>
      <c r="P219" s="78"/>
      <c r="Q219" s="263"/>
      <c r="R219" s="263"/>
      <c r="S219" s="78"/>
      <c r="T219" s="83"/>
      <c r="AA219" s="83"/>
      <c r="AB219" s="230"/>
      <c r="AC219" s="230"/>
      <c r="AD219" s="230"/>
      <c r="AE219" s="230"/>
      <c r="AF219" s="230"/>
      <c r="AG219" s="230"/>
      <c r="AH219" s="230"/>
      <c r="AI219" s="124"/>
      <c r="AJ219" s="105"/>
      <c r="AK219" s="231"/>
      <c r="AL219" s="231"/>
      <c r="AM219" s="231"/>
      <c r="AN219" s="231"/>
      <c r="AO219" s="231"/>
      <c r="AP219" s="231"/>
      <c r="AQ219" s="231"/>
      <c r="AR219" s="231"/>
      <c r="AS219" s="231"/>
      <c r="AT219" s="231"/>
      <c r="AU219" s="231"/>
      <c r="AV219" s="231"/>
      <c r="AW219" s="231"/>
      <c r="AX219" s="231"/>
      <c r="AY219" s="231"/>
      <c r="AZ219" s="231"/>
      <c r="BA219" s="231"/>
      <c r="BB219" s="231"/>
      <c r="BC219" s="231"/>
    </row>
    <row r="220" spans="7:55" ht="6.6" customHeight="1">
      <c r="G220" s="83"/>
      <c r="J220" s="78"/>
      <c r="K220" s="78"/>
      <c r="L220" s="78"/>
      <c r="M220" s="78"/>
      <c r="N220" s="78"/>
      <c r="O220" s="78"/>
      <c r="P220" s="78"/>
      <c r="Q220" s="263"/>
      <c r="R220" s="263"/>
      <c r="S220" s="78"/>
      <c r="T220" s="83"/>
      <c r="AA220" s="90"/>
      <c r="AB220" s="230" t="s">
        <v>293</v>
      </c>
      <c r="AC220" s="230"/>
      <c r="AD220" s="230"/>
      <c r="AE220" s="230"/>
      <c r="AF220" s="230"/>
      <c r="AG220" s="230"/>
      <c r="AH220" s="230"/>
      <c r="AI220" s="121"/>
      <c r="AJ220" s="79"/>
      <c r="AK220" s="231" t="s">
        <v>36</v>
      </c>
      <c r="AL220" s="231"/>
      <c r="AM220" s="231"/>
      <c r="AN220" s="231"/>
      <c r="AO220" s="231"/>
      <c r="AP220" s="231"/>
      <c r="AQ220" s="231"/>
      <c r="AR220" s="231"/>
      <c r="AS220" s="231"/>
      <c r="AT220" s="231"/>
      <c r="AU220" s="231"/>
      <c r="AV220" s="231"/>
      <c r="AW220" s="231"/>
      <c r="AX220" s="231"/>
      <c r="AY220" s="231"/>
      <c r="AZ220" s="231"/>
      <c r="BA220" s="231"/>
      <c r="BB220" s="231"/>
      <c r="BC220" s="231"/>
    </row>
    <row r="221" spans="7:55" ht="6.6" customHeight="1">
      <c r="G221" s="83"/>
      <c r="J221" s="78"/>
      <c r="K221" s="78"/>
      <c r="L221" s="78"/>
      <c r="M221" s="78"/>
      <c r="N221" s="78"/>
      <c r="O221" s="78"/>
      <c r="P221" s="78"/>
      <c r="Q221" s="263"/>
      <c r="R221" s="263"/>
      <c r="S221" s="78"/>
      <c r="T221" s="83"/>
      <c r="Z221" s="84"/>
      <c r="AA221" s="93"/>
      <c r="AB221" s="230"/>
      <c r="AC221" s="230"/>
      <c r="AD221" s="230"/>
      <c r="AE221" s="230"/>
      <c r="AF221" s="230"/>
      <c r="AG221" s="230"/>
      <c r="AH221" s="230"/>
      <c r="AK221" s="231"/>
      <c r="AL221" s="231"/>
      <c r="AM221" s="231"/>
      <c r="AN221" s="231"/>
      <c r="AO221" s="231"/>
      <c r="AP221" s="231"/>
      <c r="AQ221" s="231"/>
      <c r="AR221" s="231"/>
      <c r="AS221" s="231"/>
      <c r="AT221" s="231"/>
      <c r="AU221" s="231"/>
      <c r="AV221" s="231"/>
      <c r="AW221" s="231"/>
      <c r="AX221" s="231"/>
      <c r="AY221" s="231"/>
      <c r="AZ221" s="231"/>
      <c r="BA221" s="231"/>
      <c r="BB221" s="231"/>
      <c r="BC221" s="231"/>
    </row>
    <row r="222" spans="7:55" ht="6.6" customHeight="1">
      <c r="G222" s="83"/>
      <c r="J222" s="78"/>
      <c r="K222" s="78"/>
      <c r="L222" s="78"/>
      <c r="M222" s="78"/>
      <c r="N222" s="78"/>
      <c r="O222" s="78"/>
      <c r="P222" s="78"/>
      <c r="Q222" s="125"/>
      <c r="R222" s="264"/>
      <c r="S222" s="265"/>
      <c r="T222" s="83"/>
      <c r="Z222" s="84"/>
      <c r="AA222" s="90"/>
      <c r="AB222" s="230" t="s">
        <v>294</v>
      </c>
      <c r="AC222" s="230"/>
      <c r="AD222" s="230"/>
      <c r="AE222" s="230"/>
      <c r="AF222" s="230"/>
      <c r="AG222" s="230"/>
      <c r="AH222" s="230"/>
      <c r="AI222" s="121"/>
      <c r="AJ222" s="79"/>
      <c r="AK222" s="231" t="s">
        <v>37</v>
      </c>
      <c r="AL222" s="231"/>
      <c r="AM222" s="231"/>
      <c r="AN222" s="231"/>
      <c r="AO222" s="231"/>
      <c r="AP222" s="231"/>
      <c r="AQ222" s="231"/>
      <c r="AR222" s="231"/>
      <c r="AS222" s="231"/>
      <c r="AT222" s="231"/>
      <c r="AU222" s="231"/>
      <c r="AV222" s="231"/>
      <c r="AW222" s="231"/>
      <c r="AX222" s="231"/>
      <c r="AY222" s="231"/>
      <c r="AZ222" s="231"/>
      <c r="BA222" s="231"/>
      <c r="BB222" s="231"/>
      <c r="BC222" s="231"/>
    </row>
    <row r="223" spans="7:55" ht="6.6" customHeight="1">
      <c r="G223" s="83"/>
      <c r="J223" s="78"/>
      <c r="K223" s="78"/>
      <c r="L223" s="78"/>
      <c r="M223" s="78"/>
      <c r="N223" s="78"/>
      <c r="O223" s="78"/>
      <c r="P223" s="78"/>
      <c r="Q223" s="126"/>
      <c r="R223" s="265"/>
      <c r="S223" s="265"/>
      <c r="T223" s="83"/>
      <c r="AB223" s="230"/>
      <c r="AC223" s="230"/>
      <c r="AD223" s="230"/>
      <c r="AE223" s="230"/>
      <c r="AF223" s="230"/>
      <c r="AG223" s="230"/>
      <c r="AH223" s="230"/>
      <c r="AK223" s="231"/>
      <c r="AL223" s="231"/>
      <c r="AM223" s="231"/>
      <c r="AN223" s="231"/>
      <c r="AO223" s="231"/>
      <c r="AP223" s="231"/>
      <c r="AQ223" s="231"/>
      <c r="AR223" s="231"/>
      <c r="AS223" s="231"/>
      <c r="AT223" s="231"/>
      <c r="AU223" s="231"/>
      <c r="AV223" s="231"/>
      <c r="AW223" s="231"/>
      <c r="AX223" s="231"/>
      <c r="AY223" s="231"/>
      <c r="AZ223" s="231"/>
      <c r="BA223" s="231"/>
      <c r="BB223" s="231"/>
      <c r="BC223" s="231"/>
    </row>
    <row r="224" spans="7:55" ht="6.6" customHeight="1">
      <c r="G224" s="83"/>
      <c r="J224" s="78"/>
      <c r="K224" s="78"/>
      <c r="L224" s="78"/>
      <c r="M224" s="78"/>
      <c r="N224" s="78"/>
      <c r="O224" s="78"/>
      <c r="P224" s="78"/>
      <c r="Q224" s="126"/>
      <c r="R224" s="69"/>
      <c r="S224" s="69"/>
      <c r="T224" s="83"/>
      <c r="AA224" s="78"/>
      <c r="AB224" s="80"/>
      <c r="AC224" s="80"/>
      <c r="AD224" s="80"/>
      <c r="AE224" s="80"/>
      <c r="AF224" s="80"/>
      <c r="AG224" s="80"/>
      <c r="AH224" s="80"/>
    </row>
    <row r="225" spans="6:55" ht="6.6" customHeight="1">
      <c r="F225" s="78"/>
      <c r="G225" s="83"/>
      <c r="H225" s="78"/>
      <c r="I225" s="78"/>
      <c r="J225" s="78"/>
      <c r="K225" s="78"/>
      <c r="L225" s="78"/>
      <c r="M225" s="78"/>
      <c r="N225" s="78"/>
      <c r="O225" s="78"/>
      <c r="P225" s="78"/>
      <c r="Q225" s="126"/>
      <c r="R225" s="126"/>
      <c r="T225" s="83"/>
      <c r="AA225" s="78"/>
      <c r="AB225" s="230" t="s">
        <v>296</v>
      </c>
      <c r="AC225" s="230"/>
      <c r="AD225" s="230"/>
      <c r="AE225" s="230"/>
      <c r="AF225" s="230"/>
      <c r="AG225" s="230"/>
      <c r="AH225" s="230"/>
      <c r="AI225" s="88"/>
      <c r="AJ225" s="78"/>
      <c r="AK225" s="231" t="s">
        <v>38</v>
      </c>
      <c r="AL225" s="231"/>
      <c r="AM225" s="231"/>
      <c r="AN225" s="231"/>
      <c r="AO225" s="231"/>
      <c r="AP225" s="231"/>
      <c r="AQ225" s="231"/>
      <c r="AR225" s="231"/>
      <c r="AS225" s="231"/>
      <c r="AT225" s="231"/>
      <c r="AU225" s="231"/>
      <c r="AV225" s="231"/>
      <c r="AW225" s="231"/>
      <c r="AX225" s="231"/>
      <c r="AY225" s="231"/>
      <c r="AZ225" s="231"/>
      <c r="BA225" s="231"/>
      <c r="BB225" s="231"/>
      <c r="BC225" s="231"/>
    </row>
    <row r="226" spans="6:55" ht="6.6" customHeight="1">
      <c r="F226" s="78"/>
      <c r="G226" s="83"/>
      <c r="H226" s="78"/>
      <c r="I226" s="78"/>
      <c r="J226" s="78"/>
      <c r="K226" s="78"/>
      <c r="L226" s="78"/>
      <c r="M226" s="78"/>
      <c r="N226" s="78"/>
      <c r="O226" s="78"/>
      <c r="P226" s="78"/>
      <c r="Q226" s="126"/>
      <c r="R226" s="126"/>
      <c r="T226" s="102"/>
      <c r="U226" s="298" t="s">
        <v>300</v>
      </c>
      <c r="V226" s="274"/>
      <c r="W226" s="274"/>
      <c r="X226" s="274"/>
      <c r="Y226" s="299"/>
      <c r="Z226" s="84"/>
      <c r="AA226" s="93"/>
      <c r="AB226" s="230"/>
      <c r="AC226" s="230"/>
      <c r="AD226" s="230"/>
      <c r="AE226" s="230"/>
      <c r="AF226" s="230"/>
      <c r="AG226" s="230"/>
      <c r="AH226" s="230"/>
      <c r="AI226" s="124"/>
      <c r="AJ226" s="93"/>
      <c r="AK226" s="231"/>
      <c r="AL226" s="231"/>
      <c r="AM226" s="231"/>
      <c r="AN226" s="231"/>
      <c r="AO226" s="231"/>
      <c r="AP226" s="231"/>
      <c r="AQ226" s="231"/>
      <c r="AR226" s="231"/>
      <c r="AS226" s="231"/>
      <c r="AT226" s="231"/>
      <c r="AU226" s="231"/>
      <c r="AV226" s="231"/>
      <c r="AW226" s="231"/>
      <c r="AX226" s="231"/>
      <c r="AY226" s="231"/>
      <c r="AZ226" s="231"/>
      <c r="BA226" s="231"/>
      <c r="BB226" s="231"/>
      <c r="BC226" s="231"/>
    </row>
    <row r="227" spans="6:55" ht="6.6" customHeight="1">
      <c r="G227" s="83"/>
      <c r="J227" s="78"/>
      <c r="K227" s="78"/>
      <c r="L227" s="78"/>
      <c r="M227" s="78"/>
      <c r="N227" s="78"/>
      <c r="O227" s="78"/>
      <c r="P227" s="78"/>
      <c r="Q227" s="126"/>
      <c r="R227" s="126"/>
      <c r="S227" s="78"/>
      <c r="T227" s="105"/>
      <c r="U227" s="300"/>
      <c r="V227" s="301"/>
      <c r="W227" s="301"/>
      <c r="X227" s="301"/>
      <c r="Y227" s="302"/>
      <c r="Z227" s="127"/>
      <c r="AA227" s="83"/>
      <c r="AB227" s="80"/>
      <c r="AC227" s="80"/>
      <c r="AD227" s="80"/>
      <c r="AE227" s="80"/>
      <c r="AF227" s="80"/>
      <c r="AG227" s="80"/>
      <c r="AH227" s="80"/>
      <c r="AI227" s="88"/>
      <c r="AJ227" s="83"/>
      <c r="AK227" s="231" t="s">
        <v>297</v>
      </c>
      <c r="AL227" s="231"/>
      <c r="AM227" s="231"/>
      <c r="AN227" s="231"/>
      <c r="AO227" s="231"/>
      <c r="AP227" s="231"/>
      <c r="AQ227" s="231"/>
      <c r="AR227" s="231"/>
      <c r="AS227" s="231"/>
      <c r="AT227" s="231"/>
      <c r="AU227" s="231"/>
      <c r="AV227" s="231"/>
      <c r="AW227" s="231"/>
      <c r="AX227" s="231"/>
      <c r="AY227" s="231"/>
      <c r="AZ227" s="231"/>
      <c r="BA227" s="231"/>
      <c r="BB227" s="231"/>
      <c r="BC227" s="231"/>
    </row>
    <row r="228" spans="6:55" ht="6.6" customHeight="1">
      <c r="G228" s="83"/>
      <c r="J228" s="78"/>
      <c r="K228" s="78"/>
      <c r="L228" s="78"/>
      <c r="M228" s="78"/>
      <c r="N228" s="78"/>
      <c r="O228" s="78"/>
      <c r="P228" s="78"/>
      <c r="Q228" s="126"/>
      <c r="R228" s="126"/>
      <c r="S228" s="78"/>
      <c r="T228" s="78"/>
      <c r="U228" s="95"/>
      <c r="V228" s="95"/>
      <c r="W228" s="88"/>
      <c r="X228" s="95"/>
      <c r="Y228" s="95"/>
      <c r="Z228" s="84"/>
      <c r="AA228" s="83"/>
      <c r="AB228" s="80"/>
      <c r="AC228" s="80"/>
      <c r="AD228" s="80"/>
      <c r="AE228" s="80"/>
      <c r="AF228" s="80"/>
      <c r="AG228" s="80"/>
      <c r="AH228" s="80"/>
      <c r="AI228" s="88"/>
      <c r="AJ228" s="93"/>
      <c r="AK228" s="231"/>
      <c r="AL228" s="231"/>
      <c r="AM228" s="231"/>
      <c r="AN228" s="231"/>
      <c r="AO228" s="231"/>
      <c r="AP228" s="231"/>
      <c r="AQ228" s="231"/>
      <c r="AR228" s="231"/>
      <c r="AS228" s="231"/>
      <c r="AT228" s="231"/>
      <c r="AU228" s="231"/>
      <c r="AV228" s="231"/>
      <c r="AW228" s="231"/>
      <c r="AX228" s="231"/>
      <c r="AY228" s="231"/>
      <c r="AZ228" s="231"/>
      <c r="BA228" s="231"/>
      <c r="BB228" s="231"/>
      <c r="BC228" s="231"/>
    </row>
    <row r="229" spans="6:55" ht="6.6" customHeight="1">
      <c r="G229" s="83"/>
      <c r="J229" s="78"/>
      <c r="K229" s="78"/>
      <c r="L229" s="78"/>
      <c r="M229" s="78"/>
      <c r="N229" s="78"/>
      <c r="O229" s="78"/>
      <c r="P229" s="78"/>
      <c r="Q229" s="126"/>
      <c r="R229" s="126"/>
      <c r="T229" s="78"/>
      <c r="U229" s="78"/>
      <c r="V229" s="78"/>
      <c r="W229" s="88"/>
      <c r="X229" s="78"/>
      <c r="Y229" s="78"/>
      <c r="Z229" s="128"/>
      <c r="AA229" s="83"/>
      <c r="AB229" s="80"/>
      <c r="AC229" s="80"/>
      <c r="AD229" s="80"/>
      <c r="AE229" s="80"/>
      <c r="AF229" s="80"/>
      <c r="AG229" s="80"/>
      <c r="AH229" s="80"/>
      <c r="AI229" s="88"/>
      <c r="AJ229" s="90"/>
      <c r="AK229" s="231" t="s">
        <v>298</v>
      </c>
      <c r="AL229" s="231"/>
      <c r="AM229" s="231"/>
      <c r="AN229" s="231"/>
      <c r="AO229" s="231"/>
      <c r="AP229" s="231"/>
      <c r="AQ229" s="231"/>
      <c r="AR229" s="231"/>
      <c r="AS229" s="231"/>
      <c r="AT229" s="231"/>
      <c r="AU229" s="231"/>
      <c r="AV229" s="231"/>
      <c r="AW229" s="231"/>
      <c r="AX229" s="231"/>
      <c r="AY229" s="231"/>
      <c r="AZ229" s="231"/>
      <c r="BA229" s="231"/>
      <c r="BB229" s="231"/>
      <c r="BC229" s="231"/>
    </row>
    <row r="230" spans="6:55" ht="6.6" customHeight="1">
      <c r="G230" s="83"/>
      <c r="J230" s="78"/>
      <c r="K230" s="78"/>
      <c r="L230" s="78"/>
      <c r="M230" s="78"/>
      <c r="N230" s="78"/>
      <c r="O230" s="78"/>
      <c r="P230" s="78"/>
      <c r="Q230" s="129"/>
      <c r="R230" s="129"/>
      <c r="T230" s="78"/>
      <c r="U230" s="80"/>
      <c r="V230" s="80"/>
      <c r="W230" s="113"/>
      <c r="X230" s="80"/>
      <c r="Y230" s="80"/>
      <c r="Z230" s="128"/>
      <c r="AA230" s="83"/>
      <c r="AB230" s="80"/>
      <c r="AC230" s="80"/>
      <c r="AD230" s="80"/>
      <c r="AE230" s="80"/>
      <c r="AF230" s="80"/>
      <c r="AG230" s="80"/>
      <c r="AH230" s="80"/>
      <c r="AI230" s="88"/>
      <c r="AJ230" s="83"/>
      <c r="AK230" s="231"/>
      <c r="AL230" s="231"/>
      <c r="AM230" s="231"/>
      <c r="AN230" s="231"/>
      <c r="AO230" s="231"/>
      <c r="AP230" s="231"/>
      <c r="AQ230" s="231"/>
      <c r="AR230" s="231"/>
      <c r="AS230" s="231"/>
      <c r="AT230" s="231"/>
      <c r="AU230" s="231"/>
      <c r="AV230" s="231"/>
      <c r="AW230" s="231"/>
      <c r="AX230" s="231"/>
      <c r="AY230" s="231"/>
      <c r="AZ230" s="231"/>
      <c r="BA230" s="231"/>
      <c r="BB230" s="231"/>
      <c r="BC230" s="231"/>
    </row>
    <row r="231" spans="6:55" ht="6.6" customHeight="1">
      <c r="G231" s="83"/>
      <c r="J231" s="78"/>
      <c r="K231" s="78"/>
      <c r="L231" s="78"/>
      <c r="M231" s="78"/>
      <c r="N231" s="78"/>
      <c r="O231" s="78"/>
      <c r="P231" s="78"/>
      <c r="Q231" s="129"/>
      <c r="R231" s="129"/>
      <c r="T231" s="78"/>
      <c r="U231" s="78"/>
      <c r="V231" s="78"/>
      <c r="W231" s="88"/>
      <c r="X231" s="78"/>
      <c r="Y231" s="78"/>
      <c r="Z231" s="128"/>
      <c r="AA231" s="83"/>
      <c r="AB231" s="80"/>
      <c r="AC231" s="80"/>
      <c r="AD231" s="80"/>
      <c r="AE231" s="80"/>
      <c r="AF231" s="80"/>
      <c r="AG231" s="80"/>
      <c r="AH231" s="80"/>
      <c r="AI231" s="88"/>
      <c r="AJ231" s="90"/>
      <c r="AK231" s="231" t="s">
        <v>299</v>
      </c>
      <c r="AL231" s="231"/>
      <c r="AM231" s="231"/>
      <c r="AN231" s="231"/>
      <c r="AO231" s="231"/>
      <c r="AP231" s="231"/>
      <c r="AQ231" s="231"/>
      <c r="AR231" s="231"/>
      <c r="AS231" s="231"/>
      <c r="AT231" s="231"/>
      <c r="AU231" s="231"/>
      <c r="AV231" s="231"/>
      <c r="AW231" s="231"/>
      <c r="AX231" s="231"/>
      <c r="AY231" s="231"/>
      <c r="AZ231" s="231"/>
      <c r="BA231" s="231"/>
      <c r="BB231" s="231"/>
      <c r="BC231" s="231"/>
    </row>
    <row r="232" spans="6:55" ht="6.6" customHeight="1">
      <c r="G232" s="83"/>
      <c r="Q232" s="129"/>
      <c r="R232" s="126"/>
      <c r="T232" s="78"/>
      <c r="U232" s="95"/>
      <c r="V232" s="95"/>
      <c r="W232" s="88"/>
      <c r="X232" s="95"/>
      <c r="Y232" s="95"/>
      <c r="Z232" s="128"/>
      <c r="AA232" s="83"/>
      <c r="AB232" s="80"/>
      <c r="AC232" s="80"/>
      <c r="AD232" s="80"/>
      <c r="AE232" s="80"/>
      <c r="AF232" s="80"/>
      <c r="AG232" s="80"/>
      <c r="AH232" s="80"/>
      <c r="AI232" s="88"/>
      <c r="AJ232" s="78"/>
      <c r="AK232" s="231"/>
      <c r="AL232" s="231"/>
      <c r="AM232" s="231"/>
      <c r="AN232" s="231"/>
      <c r="AO232" s="231"/>
      <c r="AP232" s="231"/>
      <c r="AQ232" s="231"/>
      <c r="AR232" s="231"/>
      <c r="AS232" s="231"/>
      <c r="AT232" s="231"/>
      <c r="AU232" s="231"/>
      <c r="AV232" s="231"/>
      <c r="AW232" s="231"/>
      <c r="AX232" s="231"/>
      <c r="AY232" s="231"/>
      <c r="AZ232" s="231"/>
      <c r="BA232" s="231"/>
      <c r="BB232" s="231"/>
      <c r="BC232" s="231"/>
    </row>
    <row r="233" spans="6:55" ht="6.6" customHeight="1">
      <c r="G233" s="83"/>
      <c r="Q233" s="129"/>
      <c r="R233" s="129"/>
      <c r="T233" s="78"/>
      <c r="U233" s="78"/>
      <c r="V233" s="78"/>
      <c r="W233" s="88"/>
      <c r="X233" s="78"/>
      <c r="Y233" s="78"/>
      <c r="Z233" s="128"/>
      <c r="AA233" s="83"/>
      <c r="AB233" s="80"/>
      <c r="AC233" s="80"/>
      <c r="AD233" s="80"/>
      <c r="AE233" s="80"/>
      <c r="AF233" s="80"/>
      <c r="AG233" s="80"/>
      <c r="AH233" s="80"/>
      <c r="AI233" s="88"/>
      <c r="AJ233" s="78"/>
    </row>
    <row r="234" spans="6:55" ht="6.6" customHeight="1">
      <c r="G234" s="83"/>
      <c r="T234" s="78"/>
      <c r="U234" s="95"/>
      <c r="V234" s="95"/>
      <c r="W234" s="88"/>
      <c r="X234" s="95"/>
      <c r="Y234" s="95"/>
      <c r="Z234" s="128"/>
      <c r="AA234" s="83"/>
      <c r="AB234" s="230" t="s">
        <v>301</v>
      </c>
      <c r="AC234" s="230"/>
      <c r="AD234" s="230"/>
      <c r="AE234" s="230"/>
      <c r="AF234" s="230"/>
      <c r="AG234" s="230"/>
      <c r="AH234" s="230"/>
      <c r="AI234" s="88"/>
      <c r="AJ234" s="78"/>
      <c r="AK234" s="231" t="s">
        <v>38</v>
      </c>
      <c r="AL234" s="231"/>
      <c r="AM234" s="231"/>
      <c r="AN234" s="231"/>
      <c r="AO234" s="231"/>
      <c r="AP234" s="231"/>
      <c r="AQ234" s="231"/>
      <c r="AR234" s="231"/>
      <c r="AS234" s="231"/>
      <c r="AT234" s="231"/>
      <c r="AU234" s="231"/>
      <c r="AV234" s="231"/>
      <c r="AW234" s="231"/>
      <c r="AX234" s="231"/>
      <c r="AY234" s="231"/>
      <c r="AZ234" s="231"/>
      <c r="BA234" s="231"/>
      <c r="BB234" s="231"/>
      <c r="BC234" s="231"/>
    </row>
    <row r="235" spans="6:55" ht="6.6" customHeight="1">
      <c r="G235" s="83"/>
      <c r="T235" s="78"/>
      <c r="U235" s="95"/>
      <c r="V235" s="95"/>
      <c r="W235" s="88"/>
      <c r="X235" s="95"/>
      <c r="Y235" s="95"/>
      <c r="Z235" s="84"/>
      <c r="AA235" s="93"/>
      <c r="AB235" s="230"/>
      <c r="AC235" s="230"/>
      <c r="AD235" s="230"/>
      <c r="AE235" s="230"/>
      <c r="AF235" s="230"/>
      <c r="AG235" s="230"/>
      <c r="AH235" s="230"/>
      <c r="AI235" s="124"/>
      <c r="AJ235" s="105"/>
      <c r="AK235" s="231"/>
      <c r="AL235" s="231"/>
      <c r="AM235" s="231"/>
      <c r="AN235" s="231"/>
      <c r="AO235" s="231"/>
      <c r="AP235" s="231"/>
      <c r="AQ235" s="231"/>
      <c r="AR235" s="231"/>
      <c r="AS235" s="231"/>
      <c r="AT235" s="231"/>
      <c r="AU235" s="231"/>
      <c r="AV235" s="231"/>
      <c r="AW235" s="231"/>
      <c r="AX235" s="231"/>
      <c r="AY235" s="231"/>
      <c r="AZ235" s="231"/>
      <c r="BA235" s="231"/>
      <c r="BB235" s="231"/>
      <c r="BC235" s="231"/>
    </row>
    <row r="236" spans="6:55" ht="6.6" customHeight="1">
      <c r="G236" s="83"/>
      <c r="T236" s="78"/>
      <c r="U236" s="78"/>
      <c r="V236" s="78"/>
      <c r="W236" s="88"/>
      <c r="X236" s="78"/>
      <c r="Y236" s="78"/>
      <c r="Z236" s="84"/>
      <c r="AA236" s="83"/>
      <c r="AB236" s="80"/>
      <c r="AC236" s="80"/>
      <c r="AD236" s="80"/>
      <c r="AE236" s="80"/>
      <c r="AF236" s="80"/>
      <c r="AG236" s="80"/>
      <c r="AH236" s="80"/>
      <c r="AI236" s="88"/>
      <c r="AJ236" s="78"/>
    </row>
    <row r="237" spans="6:55" ht="6.6" customHeight="1">
      <c r="G237" s="83"/>
      <c r="T237" s="78"/>
      <c r="U237" s="95"/>
      <c r="V237" s="95"/>
      <c r="W237" s="88"/>
      <c r="X237" s="95"/>
      <c r="Y237" s="95"/>
      <c r="Z237" s="84"/>
      <c r="AA237" s="90"/>
      <c r="AB237" s="230" t="s">
        <v>302</v>
      </c>
      <c r="AC237" s="230"/>
      <c r="AD237" s="230"/>
      <c r="AE237" s="230"/>
      <c r="AF237" s="230"/>
      <c r="AG237" s="230"/>
      <c r="AH237" s="230"/>
      <c r="AI237" s="88"/>
      <c r="AJ237" s="78"/>
      <c r="AK237" s="231" t="s">
        <v>38</v>
      </c>
      <c r="AL237" s="231"/>
      <c r="AM237" s="231"/>
      <c r="AN237" s="231"/>
      <c r="AO237" s="231"/>
      <c r="AP237" s="231"/>
      <c r="AQ237" s="231"/>
      <c r="AR237" s="231"/>
      <c r="AS237" s="231"/>
      <c r="AT237" s="231"/>
      <c r="AU237" s="231"/>
      <c r="AV237" s="231"/>
      <c r="AW237" s="231"/>
      <c r="AX237" s="231"/>
      <c r="AY237" s="231"/>
      <c r="AZ237" s="231"/>
      <c r="BA237" s="231"/>
      <c r="BB237" s="231"/>
      <c r="BC237" s="231"/>
    </row>
    <row r="238" spans="6:55" ht="6.6" customHeight="1">
      <c r="G238" s="83"/>
      <c r="T238" s="78"/>
      <c r="U238" s="95"/>
      <c r="V238" s="95"/>
      <c r="W238" s="88"/>
      <c r="X238" s="95"/>
      <c r="Y238" s="95"/>
      <c r="Z238" s="84"/>
      <c r="AA238" s="78"/>
      <c r="AB238" s="230"/>
      <c r="AC238" s="230"/>
      <c r="AD238" s="230"/>
      <c r="AE238" s="230"/>
      <c r="AF238" s="230"/>
      <c r="AG238" s="230"/>
      <c r="AH238" s="230"/>
      <c r="AI238" s="130"/>
      <c r="AJ238" s="93"/>
      <c r="AK238" s="231"/>
      <c r="AL238" s="231"/>
      <c r="AM238" s="231"/>
      <c r="AN238" s="231"/>
      <c r="AO238" s="231"/>
      <c r="AP238" s="231"/>
      <c r="AQ238" s="231"/>
      <c r="AR238" s="231"/>
      <c r="AS238" s="231"/>
      <c r="AT238" s="231"/>
      <c r="AU238" s="231"/>
      <c r="AV238" s="231"/>
      <c r="AW238" s="231"/>
      <c r="AX238" s="231"/>
      <c r="AY238" s="231"/>
      <c r="AZ238" s="231"/>
      <c r="BA238" s="231"/>
      <c r="BB238" s="231"/>
      <c r="BC238" s="231"/>
    </row>
    <row r="239" spans="6:55" ht="6.6" customHeight="1">
      <c r="G239" s="83"/>
      <c r="U239" s="78"/>
      <c r="V239" s="78"/>
      <c r="W239" s="88"/>
      <c r="X239" s="78"/>
      <c r="Y239" s="78"/>
      <c r="Z239" s="84"/>
      <c r="AA239" s="78"/>
      <c r="AB239" s="80"/>
      <c r="AC239" s="80"/>
      <c r="AD239" s="80"/>
      <c r="AE239" s="80"/>
      <c r="AF239" s="80"/>
      <c r="AG239" s="80"/>
      <c r="AH239" s="80"/>
      <c r="AI239" s="88"/>
      <c r="AJ239" s="83"/>
      <c r="AK239" s="231" t="s">
        <v>303</v>
      </c>
      <c r="AL239" s="231"/>
      <c r="AM239" s="231"/>
      <c r="AN239" s="231"/>
      <c r="AO239" s="231"/>
      <c r="AP239" s="231"/>
      <c r="AQ239" s="231"/>
      <c r="AR239" s="231"/>
      <c r="AS239" s="231"/>
      <c r="AT239" s="231"/>
      <c r="AU239" s="231"/>
      <c r="AV239" s="231"/>
      <c r="AW239" s="231"/>
      <c r="AX239" s="231"/>
      <c r="AY239" s="231"/>
      <c r="AZ239" s="231"/>
      <c r="BA239" s="231"/>
      <c r="BB239" s="231"/>
      <c r="BC239" s="231"/>
    </row>
    <row r="240" spans="6:55" ht="6.6" customHeight="1">
      <c r="G240" s="83"/>
      <c r="U240" s="78"/>
      <c r="V240" s="78"/>
      <c r="W240" s="88"/>
      <c r="X240" s="78"/>
      <c r="Y240" s="78"/>
      <c r="Z240" s="84"/>
      <c r="AA240" s="78"/>
      <c r="AB240" s="80"/>
      <c r="AC240" s="80"/>
      <c r="AD240" s="80"/>
      <c r="AE240" s="80"/>
      <c r="AF240" s="80"/>
      <c r="AG240" s="80"/>
      <c r="AH240" s="80"/>
      <c r="AI240" s="88"/>
      <c r="AJ240" s="93"/>
      <c r="AK240" s="231"/>
      <c r="AL240" s="231"/>
      <c r="AM240" s="231"/>
      <c r="AN240" s="231"/>
      <c r="AO240" s="231"/>
      <c r="AP240" s="231"/>
      <c r="AQ240" s="231"/>
      <c r="AR240" s="231"/>
      <c r="AS240" s="231"/>
      <c r="AT240" s="231"/>
      <c r="AU240" s="231"/>
      <c r="AV240" s="231"/>
      <c r="AW240" s="231"/>
      <c r="AX240" s="231"/>
      <c r="AY240" s="231"/>
      <c r="AZ240" s="231"/>
      <c r="BA240" s="231"/>
      <c r="BB240" s="231"/>
      <c r="BC240" s="231"/>
    </row>
    <row r="241" spans="4:55" ht="6.6" customHeight="1">
      <c r="G241" s="83"/>
      <c r="U241" s="78"/>
      <c r="V241" s="78"/>
      <c r="W241" s="88"/>
      <c r="X241" s="78"/>
      <c r="Y241" s="78"/>
      <c r="Z241" s="84"/>
      <c r="AA241" s="78"/>
      <c r="AB241" s="80"/>
      <c r="AC241" s="80"/>
      <c r="AD241" s="80"/>
      <c r="AE241" s="80"/>
      <c r="AF241" s="80"/>
      <c r="AG241" s="80"/>
      <c r="AH241" s="80"/>
      <c r="AI241" s="88"/>
      <c r="AJ241" s="90"/>
      <c r="AK241" s="231" t="s">
        <v>304</v>
      </c>
      <c r="AL241" s="231"/>
      <c r="AM241" s="231"/>
      <c r="AN241" s="231"/>
      <c r="AO241" s="231"/>
      <c r="AP241" s="231"/>
      <c r="AQ241" s="231"/>
      <c r="AR241" s="231"/>
      <c r="AS241" s="231"/>
      <c r="AT241" s="231"/>
      <c r="AU241" s="231"/>
      <c r="AV241" s="231"/>
      <c r="AW241" s="231"/>
      <c r="AX241" s="231"/>
      <c r="AY241" s="231"/>
      <c r="AZ241" s="231"/>
      <c r="BA241" s="231"/>
      <c r="BB241" s="231"/>
      <c r="BC241" s="231"/>
    </row>
    <row r="242" spans="4:55" ht="6.6" customHeight="1">
      <c r="G242" s="83"/>
      <c r="U242" s="78"/>
      <c r="V242" s="78"/>
      <c r="W242" s="88"/>
      <c r="X242" s="78"/>
      <c r="Y242" s="78"/>
      <c r="Z242" s="84"/>
      <c r="AA242" s="78"/>
      <c r="AB242" s="80"/>
      <c r="AC242" s="80"/>
      <c r="AD242" s="80"/>
      <c r="AE242" s="80"/>
      <c r="AF242" s="80"/>
      <c r="AG242" s="80"/>
      <c r="AH242" s="80"/>
      <c r="AI242" s="88"/>
      <c r="AJ242" s="78"/>
      <c r="AK242" s="231"/>
      <c r="AL242" s="231"/>
      <c r="AM242" s="231"/>
      <c r="AN242" s="231"/>
      <c r="AO242" s="231"/>
      <c r="AP242" s="231"/>
      <c r="AQ242" s="231"/>
      <c r="AR242" s="231"/>
      <c r="AS242" s="231"/>
      <c r="AT242" s="231"/>
      <c r="AU242" s="231"/>
      <c r="AV242" s="231"/>
      <c r="AW242" s="231"/>
      <c r="AX242" s="231"/>
      <c r="AY242" s="231"/>
      <c r="AZ242" s="231"/>
      <c r="BA242" s="231"/>
      <c r="BB242" s="231"/>
      <c r="BC242" s="231"/>
    </row>
    <row r="243" spans="4:55" ht="6.6" customHeight="1">
      <c r="G243" s="83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88"/>
      <c r="X243" s="78"/>
      <c r="Y243" s="109"/>
      <c r="AA243" s="109"/>
    </row>
    <row r="244" spans="4:55" ht="6.6" customHeight="1">
      <c r="G244" s="90"/>
      <c r="H244" s="79"/>
      <c r="I244" s="79"/>
      <c r="J244" s="79"/>
      <c r="K244" s="79"/>
      <c r="L244" s="79"/>
      <c r="M244" s="79"/>
      <c r="N244" s="79"/>
      <c r="O244" s="79"/>
      <c r="P244" s="236" t="s">
        <v>39</v>
      </c>
      <c r="Q244" s="252"/>
      <c r="R244" s="252"/>
      <c r="S244" s="252"/>
      <c r="T244" s="252"/>
      <c r="U244" s="253"/>
      <c r="V244" s="90"/>
      <c r="W244" s="246" t="s">
        <v>305</v>
      </c>
      <c r="X244" s="247"/>
      <c r="Y244" s="247"/>
      <c r="Z244" s="248"/>
      <c r="AA244" s="97"/>
      <c r="AB244" s="230" t="s">
        <v>306</v>
      </c>
      <c r="AC244" s="230"/>
      <c r="AD244" s="230"/>
      <c r="AE244" s="230"/>
      <c r="AF244" s="230"/>
      <c r="AG244" s="230"/>
      <c r="AH244" s="230"/>
      <c r="AI244" s="101"/>
      <c r="AJ244" s="79"/>
      <c r="AK244" s="231" t="s">
        <v>40</v>
      </c>
      <c r="AL244" s="231"/>
      <c r="AM244" s="231"/>
      <c r="AN244" s="231"/>
      <c r="AO244" s="231"/>
      <c r="AP244" s="231"/>
      <c r="AQ244" s="231"/>
      <c r="AR244" s="231"/>
      <c r="AS244" s="231"/>
      <c r="AT244" s="231"/>
      <c r="AU244" s="231"/>
      <c r="AV244" s="231"/>
      <c r="AW244" s="231"/>
      <c r="AX244" s="231"/>
      <c r="AY244" s="231"/>
      <c r="AZ244" s="231"/>
      <c r="BA244" s="231"/>
      <c r="BB244" s="231"/>
      <c r="BC244" s="231"/>
    </row>
    <row r="245" spans="4:55" ht="6.6" customHeight="1">
      <c r="P245" s="254"/>
      <c r="Q245" s="255"/>
      <c r="R245" s="255"/>
      <c r="S245" s="255"/>
      <c r="T245" s="255"/>
      <c r="U245" s="256"/>
      <c r="W245" s="249"/>
      <c r="X245" s="250"/>
      <c r="Y245" s="250"/>
      <c r="Z245" s="251"/>
      <c r="AB245" s="230"/>
      <c r="AC245" s="230"/>
      <c r="AD245" s="230"/>
      <c r="AE245" s="230"/>
      <c r="AF245" s="230"/>
      <c r="AG245" s="230"/>
      <c r="AH245" s="230"/>
      <c r="AK245" s="231"/>
      <c r="AL245" s="231"/>
      <c r="AM245" s="231"/>
      <c r="AN245" s="231"/>
      <c r="AO245" s="231"/>
      <c r="AP245" s="231"/>
      <c r="AQ245" s="231"/>
      <c r="AR245" s="231"/>
      <c r="AS245" s="231"/>
      <c r="AT245" s="231"/>
      <c r="AU245" s="231"/>
      <c r="AV245" s="231"/>
      <c r="AW245" s="231"/>
      <c r="AX245" s="231"/>
      <c r="AY245" s="231"/>
      <c r="AZ245" s="231"/>
      <c r="BA245" s="231"/>
      <c r="BB245" s="231"/>
      <c r="BC245" s="231"/>
    </row>
    <row r="246" spans="4:55" ht="6.6" customHeight="1">
      <c r="F246" s="78"/>
      <c r="G246" s="78"/>
      <c r="H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284"/>
      <c r="V246" s="284"/>
      <c r="W246" s="88"/>
      <c r="X246" s="78"/>
      <c r="Y246" s="78"/>
      <c r="Z246" s="84"/>
      <c r="AA246" s="78"/>
      <c r="AB246" s="80"/>
      <c r="AC246" s="80"/>
      <c r="AD246" s="80"/>
      <c r="AE246" s="80"/>
      <c r="AF246" s="80"/>
      <c r="AG246" s="80"/>
      <c r="AH246" s="80"/>
    </row>
    <row r="247" spans="4:55" ht="6.6" customHeight="1">
      <c r="F247" s="78"/>
      <c r="G247" s="78"/>
      <c r="H247" s="78"/>
      <c r="I247" s="126"/>
      <c r="J247" s="126"/>
      <c r="U247" s="344"/>
      <c r="V247" s="344"/>
      <c r="W247" s="88"/>
      <c r="X247" s="78"/>
      <c r="Y247" s="78"/>
      <c r="Z247" s="84"/>
      <c r="AA247" s="78"/>
      <c r="AB247" s="80"/>
      <c r="AC247" s="80"/>
    </row>
    <row r="248" spans="4:55" ht="6.6" customHeight="1">
      <c r="D248" s="78"/>
      <c r="E248" s="266" t="s">
        <v>307</v>
      </c>
      <c r="F248" s="266"/>
      <c r="G248" s="266"/>
      <c r="H248" s="266"/>
      <c r="I248" s="266"/>
      <c r="J248" s="266"/>
      <c r="K248" s="263"/>
      <c r="L248" s="79"/>
      <c r="M248" s="108"/>
      <c r="N248" s="108"/>
      <c r="O248" s="108"/>
      <c r="P248" s="79"/>
      <c r="Q248" s="236" t="s">
        <v>308</v>
      </c>
      <c r="R248" s="252"/>
      <c r="S248" s="252"/>
      <c r="T248" s="252"/>
      <c r="U248" s="252"/>
      <c r="V248" s="253"/>
      <c r="W248" s="121"/>
      <c r="X248" s="79"/>
      <c r="Y248" s="79"/>
      <c r="Z248" s="96"/>
      <c r="AA248" s="79"/>
      <c r="AB248" s="230" t="s">
        <v>309</v>
      </c>
      <c r="AC248" s="230"/>
      <c r="AD248" s="230"/>
      <c r="AE248" s="230"/>
      <c r="AF248" s="230"/>
      <c r="AG248" s="230"/>
      <c r="AH248" s="230"/>
      <c r="AI248" s="101"/>
      <c r="AJ248" s="79"/>
      <c r="AK248" s="231" t="s">
        <v>41</v>
      </c>
      <c r="AL248" s="231"/>
      <c r="AM248" s="231"/>
      <c r="AN248" s="231"/>
      <c r="AO248" s="231"/>
      <c r="AP248" s="231"/>
      <c r="AQ248" s="231"/>
      <c r="AR248" s="231"/>
      <c r="AS248" s="231"/>
      <c r="AT248" s="231"/>
      <c r="AU248" s="231"/>
      <c r="AV248" s="231"/>
      <c r="AW248" s="231"/>
      <c r="AX248" s="231"/>
      <c r="AY248" s="231"/>
      <c r="AZ248" s="231"/>
      <c r="BA248" s="231"/>
      <c r="BB248" s="231"/>
      <c r="BC248" s="231"/>
    </row>
    <row r="249" spans="4:55" ht="6.6" customHeight="1">
      <c r="D249" s="80"/>
      <c r="E249" s="266"/>
      <c r="F249" s="266"/>
      <c r="G249" s="266"/>
      <c r="H249" s="266"/>
      <c r="I249" s="266"/>
      <c r="J249" s="266"/>
      <c r="K249" s="263"/>
      <c r="M249" s="80"/>
      <c r="N249" s="80"/>
      <c r="O249" s="80"/>
      <c r="P249" s="78"/>
      <c r="Q249" s="254"/>
      <c r="R249" s="255"/>
      <c r="S249" s="255"/>
      <c r="T249" s="255"/>
      <c r="U249" s="255"/>
      <c r="V249" s="256"/>
      <c r="AB249" s="230"/>
      <c r="AC249" s="230"/>
      <c r="AD249" s="230"/>
      <c r="AE249" s="230"/>
      <c r="AF249" s="230"/>
      <c r="AG249" s="230"/>
      <c r="AH249" s="230"/>
      <c r="AK249" s="231"/>
      <c r="AL249" s="231"/>
      <c r="AM249" s="231"/>
      <c r="AN249" s="231"/>
      <c r="AO249" s="231"/>
      <c r="AP249" s="231"/>
      <c r="AQ249" s="231"/>
      <c r="AR249" s="231"/>
      <c r="AS249" s="231"/>
      <c r="AT249" s="231"/>
      <c r="AU249" s="231"/>
      <c r="AV249" s="231"/>
      <c r="AW249" s="231"/>
      <c r="AX249" s="231"/>
      <c r="AY249" s="231"/>
      <c r="AZ249" s="231"/>
      <c r="BA249" s="231"/>
      <c r="BB249" s="231"/>
      <c r="BC249" s="231"/>
    </row>
    <row r="250" spans="4:55" ht="6.6" customHeight="1">
      <c r="D250" s="80"/>
      <c r="E250" s="80"/>
      <c r="F250" s="80"/>
      <c r="G250" s="80"/>
      <c r="H250" s="80"/>
      <c r="I250" s="80"/>
      <c r="J250" s="80"/>
      <c r="M250" s="80"/>
      <c r="N250" s="80"/>
      <c r="O250" s="80"/>
      <c r="P250" s="78"/>
      <c r="Q250" s="80"/>
      <c r="R250" s="80"/>
      <c r="S250" s="80"/>
      <c r="T250" s="80"/>
      <c r="U250" s="80"/>
      <c r="V250" s="284"/>
      <c r="W250" s="284"/>
      <c r="AB250" s="80"/>
      <c r="AC250" s="80"/>
      <c r="AD250" s="80"/>
      <c r="AE250" s="80"/>
      <c r="AF250" s="80"/>
      <c r="AG250" s="80"/>
      <c r="AH250" s="80"/>
    </row>
    <row r="251" spans="4:55" ht="6.6" customHeight="1">
      <c r="D251" s="78"/>
      <c r="E251" s="266" t="s">
        <v>310</v>
      </c>
      <c r="F251" s="266"/>
      <c r="G251" s="266"/>
      <c r="H251" s="266"/>
      <c r="I251" s="266"/>
      <c r="J251" s="266"/>
      <c r="K251" s="263"/>
      <c r="L251" s="79"/>
      <c r="M251" s="108"/>
      <c r="N251" s="108"/>
      <c r="O251" s="108"/>
      <c r="P251" s="79"/>
      <c r="Q251" s="79"/>
      <c r="R251" s="79"/>
      <c r="S251" s="79"/>
      <c r="T251" s="79"/>
      <c r="U251" s="79"/>
      <c r="V251" s="79"/>
      <c r="W251" s="121"/>
      <c r="X251" s="79"/>
      <c r="Y251" s="79"/>
      <c r="Z251" s="96"/>
      <c r="AA251" s="79"/>
      <c r="AB251" s="230" t="s">
        <v>308</v>
      </c>
      <c r="AC251" s="230"/>
      <c r="AD251" s="230"/>
      <c r="AE251" s="230"/>
      <c r="AF251" s="230"/>
      <c r="AG251" s="230"/>
      <c r="AH251" s="230"/>
      <c r="AI251" s="101"/>
      <c r="AJ251" s="79"/>
      <c r="AK251" s="231" t="s">
        <v>311</v>
      </c>
      <c r="AL251" s="231"/>
      <c r="AM251" s="231"/>
      <c r="AN251" s="231"/>
      <c r="AO251" s="231"/>
      <c r="AP251" s="231"/>
      <c r="AQ251" s="231"/>
      <c r="AR251" s="231"/>
      <c r="AS251" s="231"/>
      <c r="AT251" s="231"/>
      <c r="AU251" s="231"/>
      <c r="AV251" s="231"/>
      <c r="AW251" s="231"/>
      <c r="AX251" s="231"/>
      <c r="AY251" s="231"/>
      <c r="AZ251" s="231"/>
      <c r="BA251" s="231"/>
      <c r="BB251" s="231"/>
      <c r="BC251" s="231"/>
    </row>
    <row r="252" spans="4:55" ht="6.6" customHeight="1">
      <c r="D252" s="78"/>
      <c r="E252" s="266"/>
      <c r="F252" s="266"/>
      <c r="G252" s="266"/>
      <c r="H252" s="266"/>
      <c r="I252" s="266"/>
      <c r="J252" s="266"/>
      <c r="K252" s="263"/>
      <c r="M252" s="80"/>
      <c r="N252" s="80"/>
      <c r="O252" s="80"/>
      <c r="P252" s="78"/>
      <c r="Q252" s="78"/>
      <c r="R252" s="78"/>
      <c r="S252" s="78"/>
      <c r="AB252" s="230"/>
      <c r="AC252" s="230"/>
      <c r="AD252" s="230"/>
      <c r="AE252" s="230"/>
      <c r="AF252" s="230"/>
      <c r="AG252" s="230"/>
      <c r="AH252" s="230"/>
      <c r="AK252" s="231"/>
      <c r="AL252" s="231"/>
      <c r="AM252" s="231"/>
      <c r="AN252" s="231"/>
      <c r="AO252" s="231"/>
      <c r="AP252" s="231"/>
      <c r="AQ252" s="231"/>
      <c r="AR252" s="231"/>
      <c r="AS252" s="231"/>
      <c r="AT252" s="231"/>
      <c r="AU252" s="231"/>
      <c r="AV252" s="231"/>
      <c r="AW252" s="231"/>
      <c r="AX252" s="231"/>
      <c r="AY252" s="231"/>
      <c r="AZ252" s="231"/>
      <c r="BA252" s="231"/>
      <c r="BB252" s="231"/>
      <c r="BC252" s="231"/>
    </row>
    <row r="253" spans="4:55" ht="6.6" customHeight="1">
      <c r="D253" s="78"/>
      <c r="E253" s="80"/>
      <c r="F253" s="80"/>
      <c r="G253" s="80"/>
      <c r="H253" s="80"/>
      <c r="I253" s="80"/>
      <c r="J253" s="80"/>
      <c r="M253" s="80"/>
      <c r="N253" s="80"/>
      <c r="O253" s="80"/>
      <c r="P253" s="78"/>
      <c r="Q253" s="78"/>
      <c r="R253" s="78"/>
      <c r="S253" s="78"/>
      <c r="AB253" s="80"/>
      <c r="AC253" s="80"/>
      <c r="AD253" s="80"/>
      <c r="AE253" s="80"/>
      <c r="AF253" s="80"/>
      <c r="AG253" s="80"/>
      <c r="AH253" s="80"/>
    </row>
    <row r="254" spans="4:55" ht="6.6" customHeight="1">
      <c r="D254" s="78"/>
      <c r="E254" s="266" t="s">
        <v>312</v>
      </c>
      <c r="F254" s="266"/>
      <c r="G254" s="266"/>
      <c r="H254" s="266"/>
      <c r="I254" s="266"/>
      <c r="J254" s="266"/>
      <c r="K254" s="263"/>
      <c r="L254" s="131"/>
      <c r="M254" s="108"/>
      <c r="N254" s="108"/>
      <c r="O254" s="108"/>
      <c r="P254" s="79"/>
      <c r="Q254" s="79"/>
      <c r="R254" s="79"/>
      <c r="S254" s="79"/>
      <c r="T254" s="79"/>
      <c r="U254" s="79"/>
      <c r="V254" s="79"/>
      <c r="W254" s="121"/>
      <c r="X254" s="79"/>
      <c r="Y254" s="79"/>
      <c r="Z254" s="96"/>
      <c r="AA254" s="79"/>
      <c r="AB254" s="230" t="s">
        <v>308</v>
      </c>
      <c r="AC254" s="230"/>
      <c r="AD254" s="230"/>
      <c r="AE254" s="230"/>
      <c r="AF254" s="230"/>
      <c r="AG254" s="230"/>
      <c r="AH254" s="230"/>
      <c r="AI254" s="101"/>
      <c r="AJ254" s="79"/>
      <c r="AK254" s="231" t="s">
        <v>313</v>
      </c>
      <c r="AL254" s="231"/>
      <c r="AM254" s="231"/>
      <c r="AN254" s="231"/>
      <c r="AO254" s="231"/>
      <c r="AP254" s="231"/>
      <c r="AQ254" s="231"/>
      <c r="AR254" s="231"/>
      <c r="AS254" s="231"/>
      <c r="AT254" s="231"/>
      <c r="AU254" s="231"/>
      <c r="AV254" s="231"/>
      <c r="AW254" s="231"/>
      <c r="AX254" s="231"/>
      <c r="AY254" s="231"/>
      <c r="AZ254" s="231"/>
      <c r="BA254" s="231"/>
      <c r="BB254" s="231"/>
      <c r="BC254" s="231"/>
    </row>
    <row r="255" spans="4:55" ht="6.6" customHeight="1">
      <c r="D255" s="78"/>
      <c r="E255" s="266"/>
      <c r="F255" s="266"/>
      <c r="G255" s="266"/>
      <c r="H255" s="266"/>
      <c r="I255" s="266"/>
      <c r="J255" s="266"/>
      <c r="K255" s="263"/>
      <c r="L255" s="69"/>
      <c r="M255" s="80"/>
      <c r="N255" s="80"/>
      <c r="O255" s="80"/>
      <c r="P255" s="78"/>
      <c r="Q255" s="78"/>
      <c r="R255" s="78"/>
      <c r="S255" s="78"/>
      <c r="AB255" s="230"/>
      <c r="AC255" s="230"/>
      <c r="AD255" s="230"/>
      <c r="AE255" s="230"/>
      <c r="AF255" s="230"/>
      <c r="AG255" s="230"/>
      <c r="AH255" s="230"/>
      <c r="AK255" s="231"/>
      <c r="AL255" s="231"/>
      <c r="AM255" s="231"/>
      <c r="AN255" s="231"/>
      <c r="AO255" s="231"/>
      <c r="AP255" s="231"/>
      <c r="AQ255" s="231"/>
      <c r="AR255" s="231"/>
      <c r="AS255" s="231"/>
      <c r="AT255" s="231"/>
      <c r="AU255" s="231"/>
      <c r="AV255" s="231"/>
      <c r="AW255" s="231"/>
      <c r="AX255" s="231"/>
      <c r="AY255" s="231"/>
      <c r="AZ255" s="231"/>
      <c r="BA255" s="231"/>
      <c r="BB255" s="231"/>
      <c r="BC255" s="231"/>
    </row>
    <row r="256" spans="4:55" ht="6.6" customHeight="1">
      <c r="D256" s="78"/>
      <c r="E256" s="80"/>
      <c r="F256" s="80"/>
      <c r="G256" s="80"/>
      <c r="H256" s="80"/>
      <c r="I256" s="80"/>
      <c r="J256" s="80"/>
      <c r="K256" s="69"/>
      <c r="L256" s="69"/>
      <c r="M256" s="80"/>
      <c r="N256" s="80"/>
      <c r="O256" s="80"/>
      <c r="P256" s="78"/>
      <c r="Q256" s="78"/>
      <c r="R256" s="78"/>
      <c r="S256" s="78"/>
      <c r="AB256" s="80"/>
      <c r="AC256" s="80"/>
      <c r="AD256" s="80"/>
      <c r="AE256" s="80"/>
      <c r="AF256" s="80"/>
      <c r="AG256" s="80"/>
      <c r="AH256" s="80"/>
    </row>
    <row r="257" spans="4:55" ht="6.6" customHeight="1">
      <c r="D257" s="78"/>
      <c r="E257" s="266" t="s">
        <v>314</v>
      </c>
      <c r="F257" s="266"/>
      <c r="G257" s="266"/>
      <c r="H257" s="266"/>
      <c r="I257" s="266"/>
      <c r="J257" s="266"/>
      <c r="K257" s="263"/>
      <c r="L257" s="131"/>
      <c r="M257" s="108"/>
      <c r="N257" s="108"/>
      <c r="O257" s="108"/>
      <c r="P257" s="79"/>
      <c r="Q257" s="79"/>
      <c r="R257" s="79"/>
      <c r="S257" s="79"/>
      <c r="T257" s="79"/>
      <c r="U257" s="79"/>
      <c r="V257" s="79"/>
      <c r="W257" s="121"/>
      <c r="X257" s="79"/>
      <c r="Y257" s="79"/>
      <c r="Z257" s="96"/>
      <c r="AA257" s="79"/>
      <c r="AB257" s="230" t="s">
        <v>308</v>
      </c>
      <c r="AC257" s="230"/>
      <c r="AD257" s="230"/>
      <c r="AE257" s="230"/>
      <c r="AF257" s="230"/>
      <c r="AG257" s="230"/>
      <c r="AH257" s="230"/>
      <c r="AI257" s="101"/>
      <c r="AJ257" s="79"/>
      <c r="AK257" s="231" t="s">
        <v>315</v>
      </c>
      <c r="AL257" s="231"/>
      <c r="AM257" s="231"/>
      <c r="AN257" s="231"/>
      <c r="AO257" s="231"/>
      <c r="AP257" s="231"/>
      <c r="AQ257" s="231"/>
      <c r="AR257" s="231"/>
      <c r="AS257" s="231"/>
      <c r="AT257" s="231"/>
      <c r="AU257" s="231"/>
      <c r="AV257" s="231"/>
      <c r="AW257" s="231"/>
      <c r="AX257" s="231"/>
      <c r="AY257" s="231"/>
      <c r="AZ257" s="231"/>
      <c r="BA257" s="231"/>
      <c r="BB257" s="231"/>
      <c r="BC257" s="231"/>
    </row>
    <row r="258" spans="4:55" ht="6.6" customHeight="1">
      <c r="D258" s="78"/>
      <c r="E258" s="266"/>
      <c r="F258" s="266"/>
      <c r="G258" s="266"/>
      <c r="H258" s="266"/>
      <c r="I258" s="266"/>
      <c r="J258" s="266"/>
      <c r="K258" s="263"/>
      <c r="L258" s="69"/>
      <c r="M258" s="80"/>
      <c r="N258" s="80"/>
      <c r="O258" s="80"/>
      <c r="P258" s="78"/>
      <c r="Q258" s="78"/>
      <c r="R258" s="78"/>
      <c r="S258" s="78"/>
      <c r="AB258" s="230"/>
      <c r="AC258" s="230"/>
      <c r="AD258" s="230"/>
      <c r="AE258" s="230"/>
      <c r="AF258" s="230"/>
      <c r="AG258" s="230"/>
      <c r="AH258" s="230"/>
      <c r="AJ258" s="93"/>
      <c r="AK258" s="231"/>
      <c r="AL258" s="231"/>
      <c r="AM258" s="231"/>
      <c r="AN258" s="231"/>
      <c r="AO258" s="231"/>
      <c r="AP258" s="231"/>
      <c r="AQ258" s="231"/>
      <c r="AR258" s="231"/>
      <c r="AS258" s="231"/>
      <c r="AT258" s="231"/>
      <c r="AU258" s="231"/>
      <c r="AV258" s="231"/>
      <c r="AW258" s="231"/>
      <c r="AX258" s="231"/>
      <c r="AY258" s="231"/>
      <c r="AZ258" s="231"/>
      <c r="BA258" s="231"/>
      <c r="BB258" s="231"/>
      <c r="BC258" s="231"/>
    </row>
    <row r="259" spans="4:55" ht="6.6" customHeight="1">
      <c r="D259" s="78"/>
      <c r="E259" s="80"/>
      <c r="F259" s="80"/>
      <c r="G259" s="80"/>
      <c r="H259" s="80"/>
      <c r="I259" s="80"/>
      <c r="J259" s="80"/>
      <c r="K259" s="69"/>
      <c r="L259" s="69"/>
      <c r="M259" s="80"/>
      <c r="N259" s="80"/>
      <c r="O259" s="80"/>
      <c r="P259" s="78"/>
      <c r="Q259" s="78"/>
      <c r="R259" s="78"/>
      <c r="S259" s="78"/>
      <c r="AB259" s="80"/>
      <c r="AC259" s="80"/>
      <c r="AD259" s="80"/>
      <c r="AE259" s="80"/>
      <c r="AF259" s="80"/>
      <c r="AG259" s="80"/>
      <c r="AH259" s="80"/>
      <c r="AJ259" s="90"/>
      <c r="AK259" s="231" t="s">
        <v>316</v>
      </c>
      <c r="AL259" s="231"/>
      <c r="AM259" s="231"/>
      <c r="AN259" s="231"/>
      <c r="AO259" s="231"/>
      <c r="AP259" s="231"/>
      <c r="AQ259" s="231"/>
      <c r="AR259" s="231"/>
      <c r="AS259" s="231"/>
      <c r="AT259" s="231"/>
      <c r="AU259" s="231"/>
      <c r="AV259" s="231"/>
      <c r="AW259" s="231"/>
      <c r="AX259" s="231"/>
      <c r="AY259" s="231"/>
      <c r="AZ259" s="231"/>
      <c r="BA259" s="231"/>
      <c r="BB259" s="231"/>
      <c r="BC259" s="231"/>
    </row>
    <row r="260" spans="4:55" ht="6.6" customHeight="1">
      <c r="D260" s="78"/>
      <c r="E260" s="80"/>
      <c r="F260" s="80"/>
      <c r="G260" s="80"/>
      <c r="H260" s="80"/>
      <c r="I260" s="80"/>
      <c r="J260" s="80"/>
      <c r="K260" s="69"/>
      <c r="L260" s="69"/>
      <c r="M260" s="80"/>
      <c r="N260" s="80"/>
      <c r="O260" s="80"/>
      <c r="P260" s="78"/>
      <c r="Q260" s="78"/>
      <c r="R260" s="78"/>
      <c r="S260" s="78"/>
      <c r="AB260" s="80"/>
      <c r="AC260" s="80"/>
      <c r="AD260" s="80"/>
      <c r="AE260" s="80"/>
      <c r="AF260" s="80"/>
      <c r="AG260" s="80"/>
      <c r="AH260" s="80"/>
      <c r="AJ260" s="93"/>
      <c r="AK260" s="231"/>
      <c r="AL260" s="231"/>
      <c r="AM260" s="231"/>
      <c r="AN260" s="231"/>
      <c r="AO260" s="231"/>
      <c r="AP260" s="231"/>
      <c r="AQ260" s="231"/>
      <c r="AR260" s="231"/>
      <c r="AS260" s="231"/>
      <c r="AT260" s="231"/>
      <c r="AU260" s="231"/>
      <c r="AV260" s="231"/>
      <c r="AW260" s="231"/>
      <c r="AX260" s="231"/>
      <c r="AY260" s="231"/>
      <c r="AZ260" s="231"/>
      <c r="BA260" s="231"/>
      <c r="BB260" s="231"/>
      <c r="BC260" s="231"/>
    </row>
    <row r="261" spans="4:55" ht="6.6" customHeight="1">
      <c r="D261" s="78"/>
      <c r="E261" s="80"/>
      <c r="F261" s="80"/>
      <c r="G261" s="80"/>
      <c r="H261" s="80"/>
      <c r="I261" s="80"/>
      <c r="J261" s="80"/>
      <c r="K261" s="69"/>
      <c r="L261" s="69"/>
      <c r="M261" s="80"/>
      <c r="N261" s="80"/>
      <c r="O261" s="80"/>
      <c r="P261" s="78"/>
      <c r="Q261" s="78"/>
      <c r="R261" s="78"/>
      <c r="S261" s="78"/>
      <c r="AB261" s="80"/>
      <c r="AC261" s="80"/>
      <c r="AD261" s="80"/>
      <c r="AE261" s="80"/>
      <c r="AF261" s="80"/>
      <c r="AG261" s="80"/>
      <c r="AH261" s="80"/>
      <c r="AJ261" s="90"/>
      <c r="AK261" s="231" t="s">
        <v>317</v>
      </c>
      <c r="AL261" s="231"/>
      <c r="AM261" s="231"/>
      <c r="AN261" s="231"/>
      <c r="AO261" s="231"/>
      <c r="AP261" s="231"/>
      <c r="AQ261" s="231"/>
      <c r="AR261" s="231"/>
      <c r="AS261" s="231"/>
      <c r="AT261" s="231"/>
      <c r="AU261" s="231"/>
      <c r="AV261" s="231"/>
      <c r="AW261" s="231"/>
      <c r="AX261" s="231"/>
      <c r="AY261" s="231"/>
      <c r="AZ261" s="231"/>
      <c r="BA261" s="231"/>
      <c r="BB261" s="231"/>
      <c r="BC261" s="231"/>
    </row>
    <row r="262" spans="4:55" ht="6.6" customHeight="1">
      <c r="D262" s="78"/>
      <c r="E262" s="80"/>
      <c r="F262" s="80"/>
      <c r="G262" s="80"/>
      <c r="H262" s="80"/>
      <c r="I262" s="78"/>
      <c r="J262" s="80"/>
      <c r="K262" s="69"/>
      <c r="L262" s="69"/>
      <c r="M262" s="80"/>
      <c r="N262" s="80"/>
      <c r="O262" s="80"/>
      <c r="P262" s="78"/>
      <c r="Q262" s="78"/>
      <c r="R262" s="78"/>
      <c r="S262" s="78"/>
      <c r="AB262" s="80"/>
      <c r="AC262" s="80"/>
      <c r="AD262" s="80"/>
      <c r="AE262" s="80"/>
      <c r="AF262" s="80"/>
      <c r="AG262" s="80"/>
      <c r="AH262" s="80"/>
      <c r="AJ262" s="93"/>
      <c r="AK262" s="231"/>
      <c r="AL262" s="231"/>
      <c r="AM262" s="231"/>
      <c r="AN262" s="231"/>
      <c r="AO262" s="231"/>
      <c r="AP262" s="231"/>
      <c r="AQ262" s="231"/>
      <c r="AR262" s="231"/>
      <c r="AS262" s="231"/>
      <c r="AT262" s="231"/>
      <c r="AU262" s="231"/>
      <c r="AV262" s="231"/>
      <c r="AW262" s="231"/>
      <c r="AX262" s="231"/>
      <c r="AY262" s="231"/>
      <c r="AZ262" s="231"/>
      <c r="BA262" s="231"/>
      <c r="BB262" s="231"/>
      <c r="BC262" s="231"/>
    </row>
    <row r="263" spans="4:55" ht="6.6" customHeight="1"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AH263" s="80"/>
      <c r="AJ263" s="90"/>
      <c r="AK263" s="231" t="s">
        <v>651</v>
      </c>
      <c r="AL263" s="231"/>
      <c r="AM263" s="231"/>
      <c r="AN263" s="231"/>
      <c r="AO263" s="231"/>
      <c r="AP263" s="231"/>
      <c r="AQ263" s="231"/>
      <c r="AR263" s="231"/>
      <c r="AS263" s="231"/>
      <c r="AT263" s="231"/>
      <c r="AU263" s="231"/>
      <c r="AV263" s="231"/>
      <c r="AW263" s="231"/>
      <c r="AX263" s="231"/>
      <c r="AY263" s="231"/>
      <c r="AZ263" s="231"/>
      <c r="BA263" s="231"/>
      <c r="BB263" s="231"/>
      <c r="BC263" s="231"/>
    </row>
    <row r="264" spans="4:55" ht="6.6" customHeight="1"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AH264" s="80"/>
      <c r="AI264" s="88"/>
      <c r="AJ264" s="93"/>
      <c r="AK264" s="231"/>
      <c r="AL264" s="231"/>
      <c r="AM264" s="231"/>
      <c r="AN264" s="231"/>
      <c r="AO264" s="231"/>
      <c r="AP264" s="231"/>
      <c r="AQ264" s="231"/>
      <c r="AR264" s="231"/>
      <c r="AS264" s="231"/>
      <c r="AT264" s="231"/>
      <c r="AU264" s="231"/>
      <c r="AV264" s="231"/>
      <c r="AW264" s="231"/>
      <c r="AX264" s="231"/>
      <c r="AY264" s="231"/>
      <c r="AZ264" s="231"/>
      <c r="BA264" s="231"/>
      <c r="BB264" s="231"/>
      <c r="BC264" s="231"/>
    </row>
    <row r="265" spans="4:55" ht="6.6" customHeight="1"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AH265" s="80"/>
      <c r="AJ265" s="90"/>
      <c r="AK265" s="231" t="s">
        <v>652</v>
      </c>
      <c r="AL265" s="231"/>
      <c r="AM265" s="231"/>
      <c r="AN265" s="231"/>
      <c r="AO265" s="231"/>
      <c r="AP265" s="231"/>
      <c r="AQ265" s="231"/>
      <c r="AR265" s="231"/>
      <c r="AS265" s="231"/>
      <c r="AT265" s="231"/>
      <c r="AU265" s="231"/>
      <c r="AV265" s="231"/>
      <c r="AW265" s="231"/>
      <c r="AX265" s="231"/>
      <c r="AY265" s="231"/>
      <c r="AZ265" s="231"/>
      <c r="BA265" s="231"/>
      <c r="BB265" s="231"/>
      <c r="BC265" s="231"/>
    </row>
    <row r="266" spans="4:55" ht="6.6" customHeight="1"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AH266" s="80"/>
      <c r="AI266" s="88"/>
      <c r="AJ266" s="105"/>
      <c r="AK266" s="231"/>
      <c r="AL266" s="231"/>
      <c r="AM266" s="231"/>
      <c r="AN266" s="231"/>
      <c r="AO266" s="231"/>
      <c r="AP266" s="231"/>
      <c r="AQ266" s="231"/>
      <c r="AR266" s="231"/>
      <c r="AS266" s="231"/>
      <c r="AT266" s="231"/>
      <c r="AU266" s="231"/>
      <c r="AV266" s="231"/>
      <c r="AW266" s="231"/>
      <c r="AX266" s="231"/>
      <c r="AY266" s="231"/>
      <c r="AZ266" s="231"/>
      <c r="BA266" s="231"/>
      <c r="BB266" s="231"/>
      <c r="BC266" s="231"/>
    </row>
    <row r="267" spans="4:55" ht="6.6" customHeight="1"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AH267" s="80"/>
      <c r="AI267" s="88"/>
      <c r="AJ267" s="78"/>
    </row>
    <row r="268" spans="4:55" ht="6.6" customHeight="1"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AB268" s="245" t="s">
        <v>343</v>
      </c>
      <c r="AC268" s="245"/>
      <c r="AD268" s="245"/>
      <c r="AE268" s="245"/>
      <c r="AF268" s="245"/>
      <c r="AG268" s="245"/>
      <c r="AH268" s="245"/>
      <c r="AI268" s="77"/>
      <c r="AJ268" s="78"/>
      <c r="AK268" s="234" t="s">
        <v>628</v>
      </c>
      <c r="AL268" s="234"/>
      <c r="AM268" s="234"/>
      <c r="AN268" s="234"/>
      <c r="AO268" s="234"/>
      <c r="AP268" s="234"/>
      <c r="AQ268" s="234"/>
      <c r="AR268" s="234"/>
      <c r="AS268" s="234"/>
      <c r="AT268" s="234"/>
      <c r="AU268" s="234"/>
      <c r="AV268" s="234"/>
      <c r="AW268" s="234"/>
      <c r="AX268" s="234"/>
      <c r="AY268" s="234"/>
      <c r="AZ268" s="234"/>
      <c r="BA268" s="234"/>
      <c r="BB268" s="234"/>
      <c r="BC268" s="234"/>
    </row>
    <row r="269" spans="4:55" ht="6.6" customHeight="1">
      <c r="E269" s="309" t="s">
        <v>325</v>
      </c>
      <c r="F269" s="310"/>
      <c r="G269" s="78"/>
      <c r="I269" s="315" t="s">
        <v>627</v>
      </c>
      <c r="J269" s="316"/>
      <c r="K269" s="78"/>
      <c r="O269" s="79"/>
      <c r="P269" s="91"/>
      <c r="Q269" s="236" t="s">
        <v>42</v>
      </c>
      <c r="R269" s="252"/>
      <c r="S269" s="252"/>
      <c r="T269" s="252"/>
      <c r="U269" s="252"/>
      <c r="V269" s="253"/>
      <c r="W269" s="132"/>
      <c r="X269" s="79"/>
      <c r="Y269" s="79"/>
      <c r="Z269" s="103"/>
      <c r="AA269" s="93"/>
      <c r="AB269" s="245"/>
      <c r="AC269" s="245"/>
      <c r="AD269" s="245"/>
      <c r="AE269" s="245"/>
      <c r="AF269" s="245"/>
      <c r="AG269" s="245"/>
      <c r="AH269" s="245"/>
      <c r="AI269" s="105"/>
      <c r="AJ269" s="93"/>
      <c r="AK269" s="234"/>
      <c r="AL269" s="234"/>
      <c r="AM269" s="234"/>
      <c r="AN269" s="234"/>
      <c r="AO269" s="234"/>
      <c r="AP269" s="234"/>
      <c r="AQ269" s="234"/>
      <c r="AR269" s="234"/>
      <c r="AS269" s="234"/>
      <c r="AT269" s="234"/>
      <c r="AU269" s="234"/>
      <c r="AV269" s="234"/>
      <c r="AW269" s="234"/>
      <c r="AX269" s="234"/>
      <c r="AY269" s="234"/>
      <c r="AZ269" s="234"/>
      <c r="BA269" s="234"/>
      <c r="BB269" s="234"/>
      <c r="BC269" s="234"/>
    </row>
    <row r="270" spans="4:55" ht="6.6" customHeight="1">
      <c r="E270" s="311"/>
      <c r="F270" s="312"/>
      <c r="G270" s="78"/>
      <c r="I270" s="317"/>
      <c r="J270" s="318"/>
      <c r="K270" s="78"/>
      <c r="O270" s="93"/>
      <c r="P270" s="78"/>
      <c r="Q270" s="254"/>
      <c r="R270" s="255"/>
      <c r="S270" s="255"/>
      <c r="T270" s="255"/>
      <c r="U270" s="255"/>
      <c r="V270" s="256"/>
      <c r="AA270" s="83"/>
      <c r="AB270" s="80"/>
      <c r="AC270" s="80"/>
      <c r="AD270" s="80"/>
      <c r="AE270" s="80"/>
      <c r="AF270" s="80"/>
      <c r="AG270" s="80"/>
      <c r="AH270" s="80"/>
      <c r="AJ270" s="90"/>
      <c r="AK270" s="231" t="s">
        <v>318</v>
      </c>
      <c r="AL270" s="231"/>
      <c r="AM270" s="231"/>
      <c r="AN270" s="231"/>
      <c r="AO270" s="231"/>
      <c r="AP270" s="231"/>
      <c r="AQ270" s="231"/>
      <c r="AR270" s="231"/>
      <c r="AS270" s="231"/>
      <c r="AT270" s="231"/>
      <c r="AU270" s="231"/>
      <c r="AV270" s="231"/>
      <c r="AW270" s="231"/>
      <c r="AX270" s="231"/>
      <c r="AY270" s="231"/>
      <c r="AZ270" s="231"/>
      <c r="BA270" s="231"/>
      <c r="BB270" s="231"/>
      <c r="BC270" s="231"/>
    </row>
    <row r="271" spans="4:55" ht="6.6" customHeight="1">
      <c r="E271" s="311"/>
      <c r="F271" s="312"/>
      <c r="G271" s="79"/>
      <c r="H271" s="79"/>
      <c r="I271" s="317"/>
      <c r="J271" s="318"/>
      <c r="K271" s="79"/>
      <c r="L271" s="79"/>
      <c r="M271" s="79"/>
      <c r="N271" s="91"/>
      <c r="O271" s="83"/>
      <c r="P271" s="78"/>
      <c r="V271" s="88"/>
      <c r="W271" s="88"/>
      <c r="AA271" s="83"/>
      <c r="AB271" s="80"/>
      <c r="AC271" s="80"/>
      <c r="AD271" s="80"/>
      <c r="AE271" s="80"/>
      <c r="AF271" s="80"/>
      <c r="AG271" s="80"/>
      <c r="AH271" s="80"/>
      <c r="AJ271" s="83"/>
      <c r="AK271" s="231"/>
      <c r="AL271" s="231"/>
      <c r="AM271" s="231"/>
      <c r="AN271" s="231"/>
      <c r="AO271" s="231"/>
      <c r="AP271" s="231"/>
      <c r="AQ271" s="231"/>
      <c r="AR271" s="231"/>
      <c r="AS271" s="231"/>
      <c r="AT271" s="231"/>
      <c r="AU271" s="231"/>
      <c r="AV271" s="231"/>
      <c r="AW271" s="231"/>
      <c r="AX271" s="231"/>
      <c r="AY271" s="231"/>
      <c r="AZ271" s="231"/>
      <c r="BA271" s="231"/>
      <c r="BB271" s="231"/>
      <c r="BC271" s="231"/>
    </row>
    <row r="272" spans="4:55" ht="6.6" customHeight="1">
      <c r="E272" s="311"/>
      <c r="F272" s="312"/>
      <c r="G272" s="78"/>
      <c r="I272" s="317"/>
      <c r="J272" s="318"/>
      <c r="K272" s="78"/>
      <c r="O272" s="83"/>
      <c r="AA272" s="83"/>
      <c r="AB272" s="80"/>
      <c r="AC272" s="80"/>
      <c r="AD272" s="80"/>
      <c r="AE272" s="80"/>
      <c r="AF272" s="80"/>
      <c r="AG272" s="80"/>
      <c r="AJ272" s="90"/>
      <c r="AK272" s="231" t="s">
        <v>319</v>
      </c>
      <c r="AL272" s="231"/>
      <c r="AM272" s="231"/>
      <c r="AN272" s="231"/>
      <c r="AO272" s="231"/>
      <c r="AP272" s="231"/>
      <c r="AQ272" s="231"/>
      <c r="AR272" s="231"/>
      <c r="AS272" s="231"/>
      <c r="AT272" s="231"/>
      <c r="AU272" s="231"/>
      <c r="AV272" s="231"/>
      <c r="AW272" s="231"/>
      <c r="AX272" s="231"/>
      <c r="AY272" s="231"/>
      <c r="AZ272" s="231"/>
      <c r="BA272" s="231"/>
      <c r="BB272" s="231"/>
      <c r="BC272" s="231"/>
    </row>
    <row r="273" spans="4:55" ht="6.6" customHeight="1">
      <c r="E273" s="311"/>
      <c r="F273" s="312"/>
      <c r="G273" s="78"/>
      <c r="I273" s="317"/>
      <c r="J273" s="318"/>
      <c r="K273" s="78"/>
      <c r="O273" s="83"/>
      <c r="AA273" s="83"/>
      <c r="AB273" s="80"/>
      <c r="AC273" s="80"/>
      <c r="AD273" s="80"/>
      <c r="AE273" s="80"/>
      <c r="AF273" s="80"/>
      <c r="AG273" s="80"/>
      <c r="AH273" s="80"/>
      <c r="AJ273" s="93"/>
      <c r="AK273" s="231"/>
      <c r="AL273" s="231"/>
      <c r="AM273" s="231"/>
      <c r="AN273" s="231"/>
      <c r="AO273" s="231"/>
      <c r="AP273" s="231"/>
      <c r="AQ273" s="231"/>
      <c r="AR273" s="231"/>
      <c r="AS273" s="231"/>
      <c r="AT273" s="231"/>
      <c r="AU273" s="231"/>
      <c r="AV273" s="231"/>
      <c r="AW273" s="231"/>
      <c r="AX273" s="231"/>
      <c r="AY273" s="231"/>
      <c r="AZ273" s="231"/>
      <c r="BA273" s="231"/>
      <c r="BB273" s="231"/>
      <c r="BC273" s="231"/>
    </row>
    <row r="274" spans="4:55" ht="6.6" customHeight="1">
      <c r="E274" s="311"/>
      <c r="F274" s="312"/>
      <c r="I274" s="317"/>
      <c r="J274" s="318"/>
      <c r="K274" s="88"/>
      <c r="O274" s="83"/>
      <c r="AA274" s="83"/>
      <c r="AB274" s="80"/>
      <c r="AC274" s="80"/>
      <c r="AD274" s="80"/>
      <c r="AE274" s="80"/>
      <c r="AF274" s="80"/>
      <c r="AG274" s="80"/>
      <c r="AH274" s="80"/>
      <c r="AJ274" s="90"/>
      <c r="AK274" s="231" t="s">
        <v>320</v>
      </c>
      <c r="AL274" s="231"/>
      <c r="AM274" s="231"/>
      <c r="AN274" s="231"/>
      <c r="AO274" s="231"/>
      <c r="AP274" s="231"/>
      <c r="AQ274" s="231"/>
      <c r="AR274" s="231"/>
      <c r="AS274" s="231"/>
      <c r="AT274" s="231"/>
      <c r="AU274" s="231"/>
      <c r="AV274" s="231"/>
      <c r="AW274" s="231"/>
      <c r="AX274" s="231"/>
      <c r="AY274" s="231"/>
      <c r="AZ274" s="231"/>
      <c r="BA274" s="231"/>
      <c r="BB274" s="231"/>
      <c r="BC274" s="231"/>
    </row>
    <row r="275" spans="4:55" ht="6.6" customHeight="1">
      <c r="E275" s="311"/>
      <c r="F275" s="312"/>
      <c r="I275" s="317"/>
      <c r="J275" s="318"/>
      <c r="K275" s="109"/>
      <c r="O275" s="83"/>
      <c r="AA275" s="83"/>
      <c r="AB275" s="80"/>
      <c r="AC275" s="80"/>
      <c r="AD275" s="80"/>
      <c r="AE275" s="80"/>
      <c r="AF275" s="80"/>
      <c r="AG275" s="80"/>
      <c r="AH275" s="80"/>
      <c r="AJ275" s="83"/>
      <c r="AK275" s="231"/>
      <c r="AL275" s="231"/>
      <c r="AM275" s="231"/>
      <c r="AN275" s="231"/>
      <c r="AO275" s="231"/>
      <c r="AP275" s="231"/>
      <c r="AQ275" s="231"/>
      <c r="AR275" s="231"/>
      <c r="AS275" s="231"/>
      <c r="AT275" s="231"/>
      <c r="AU275" s="231"/>
      <c r="AV275" s="231"/>
      <c r="AW275" s="231"/>
      <c r="AX275" s="231"/>
      <c r="AY275" s="231"/>
      <c r="AZ275" s="231"/>
      <c r="BA275" s="231"/>
      <c r="BB275" s="231"/>
      <c r="BC275" s="231"/>
    </row>
    <row r="276" spans="4:55" ht="6.6" customHeight="1">
      <c r="E276" s="311"/>
      <c r="F276" s="312"/>
      <c r="I276" s="317"/>
      <c r="J276" s="318"/>
      <c r="O276" s="83"/>
      <c r="AA276" s="83"/>
      <c r="AB276" s="80"/>
      <c r="AC276" s="80"/>
      <c r="AD276" s="80"/>
      <c r="AE276" s="80"/>
      <c r="AF276" s="80"/>
      <c r="AG276" s="80"/>
      <c r="AH276" s="80"/>
      <c r="AJ276" s="90"/>
      <c r="AK276" s="231" t="s">
        <v>321</v>
      </c>
      <c r="AL276" s="231"/>
      <c r="AM276" s="231"/>
      <c r="AN276" s="231"/>
      <c r="AO276" s="231"/>
      <c r="AP276" s="231"/>
      <c r="AQ276" s="231"/>
      <c r="AR276" s="231"/>
      <c r="AS276" s="231"/>
      <c r="AT276" s="231"/>
      <c r="AU276" s="231"/>
      <c r="AV276" s="231"/>
      <c r="AW276" s="231"/>
      <c r="AX276" s="231"/>
      <c r="AY276" s="231"/>
      <c r="AZ276" s="231"/>
      <c r="BA276" s="231"/>
      <c r="BB276" s="231"/>
      <c r="BC276" s="231"/>
    </row>
    <row r="277" spans="4:55" ht="6.6" customHeight="1">
      <c r="E277" s="313"/>
      <c r="F277" s="314"/>
      <c r="I277" s="319"/>
      <c r="J277" s="320"/>
      <c r="O277" s="83"/>
      <c r="AA277" s="83"/>
      <c r="AB277" s="80"/>
      <c r="AC277" s="80"/>
      <c r="AD277" s="80"/>
      <c r="AE277" s="80"/>
      <c r="AF277" s="80"/>
      <c r="AG277" s="80"/>
      <c r="AH277" s="80"/>
      <c r="AJ277" s="83"/>
      <c r="AK277" s="231"/>
      <c r="AL277" s="231"/>
      <c r="AM277" s="231"/>
      <c r="AN277" s="231"/>
      <c r="AO277" s="231"/>
      <c r="AP277" s="231"/>
      <c r="AQ277" s="231"/>
      <c r="AR277" s="231"/>
      <c r="AS277" s="231"/>
      <c r="AT277" s="231"/>
      <c r="AU277" s="231"/>
      <c r="AV277" s="231"/>
      <c r="AW277" s="231"/>
      <c r="AX277" s="231"/>
      <c r="AY277" s="231"/>
      <c r="AZ277" s="231"/>
      <c r="BA277" s="231"/>
      <c r="BB277" s="231"/>
      <c r="BC277" s="231"/>
    </row>
    <row r="278" spans="4:55" ht="6.6" customHeight="1">
      <c r="O278" s="83"/>
      <c r="P278" s="78"/>
      <c r="Q278" s="80"/>
      <c r="R278" s="80"/>
      <c r="S278" s="80"/>
      <c r="T278" s="80"/>
      <c r="U278" s="80"/>
      <c r="V278" s="80"/>
      <c r="W278" s="88"/>
      <c r="X278" s="78"/>
      <c r="Y278" s="78"/>
      <c r="Z278" s="84"/>
      <c r="AA278" s="83"/>
      <c r="AB278" s="80"/>
      <c r="AC278" s="80"/>
      <c r="AD278" s="80"/>
      <c r="AE278" s="80"/>
      <c r="AF278" s="80"/>
      <c r="AG278" s="80"/>
      <c r="AH278" s="80"/>
      <c r="AJ278" s="90"/>
      <c r="AK278" s="231" t="s">
        <v>322</v>
      </c>
      <c r="AL278" s="231"/>
      <c r="AM278" s="231"/>
      <c r="AN278" s="231"/>
      <c r="AO278" s="231"/>
      <c r="AP278" s="231"/>
      <c r="AQ278" s="231"/>
      <c r="AR278" s="231"/>
      <c r="AS278" s="231"/>
      <c r="AT278" s="231"/>
      <c r="AU278" s="231"/>
      <c r="AV278" s="231"/>
      <c r="AW278" s="231"/>
      <c r="AX278" s="231"/>
      <c r="AY278" s="231"/>
      <c r="AZ278" s="231"/>
      <c r="BA278" s="231"/>
      <c r="BB278" s="231"/>
      <c r="BC278" s="231"/>
    </row>
    <row r="279" spans="4:55" ht="6.6" customHeight="1"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83"/>
      <c r="P279" s="78"/>
      <c r="AA279" s="83"/>
      <c r="AB279" s="80"/>
      <c r="AC279" s="80"/>
      <c r="AD279" s="80"/>
      <c r="AE279" s="80"/>
      <c r="AF279" s="80"/>
      <c r="AG279" s="80"/>
      <c r="AH279" s="80"/>
      <c r="AJ279" s="78"/>
      <c r="AK279" s="231"/>
      <c r="AL279" s="231"/>
      <c r="AM279" s="231"/>
      <c r="AN279" s="231"/>
      <c r="AO279" s="231"/>
      <c r="AP279" s="231"/>
      <c r="AQ279" s="231"/>
      <c r="AR279" s="231"/>
      <c r="AS279" s="231"/>
      <c r="AT279" s="231"/>
      <c r="AU279" s="231"/>
      <c r="AV279" s="231"/>
      <c r="AW279" s="231"/>
      <c r="AX279" s="231"/>
      <c r="AY279" s="231"/>
      <c r="AZ279" s="231"/>
      <c r="BA279" s="231"/>
      <c r="BB279" s="231"/>
      <c r="BC279" s="231"/>
    </row>
    <row r="280" spans="4:55" ht="6.6" customHeight="1"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83"/>
      <c r="P280" s="78"/>
      <c r="AA280" s="90"/>
      <c r="AB280" s="230" t="s">
        <v>326</v>
      </c>
      <c r="AC280" s="230"/>
      <c r="AD280" s="230"/>
      <c r="AE280" s="230"/>
      <c r="AF280" s="230"/>
      <c r="AG280" s="230"/>
      <c r="AH280" s="230"/>
      <c r="AI280" s="101"/>
      <c r="AJ280" s="79"/>
      <c r="AK280" s="231" t="s">
        <v>611</v>
      </c>
      <c r="AL280" s="231"/>
      <c r="AM280" s="231"/>
      <c r="AN280" s="231"/>
      <c r="AO280" s="231"/>
      <c r="AP280" s="231"/>
      <c r="AQ280" s="231"/>
      <c r="AR280" s="231"/>
      <c r="AS280" s="231"/>
      <c r="AT280" s="231"/>
      <c r="AU280" s="231"/>
      <c r="AV280" s="231"/>
      <c r="AW280" s="231"/>
      <c r="AX280" s="231"/>
      <c r="AY280" s="231"/>
      <c r="AZ280" s="231"/>
      <c r="BA280" s="231"/>
      <c r="BB280" s="231"/>
      <c r="BC280" s="231"/>
    </row>
    <row r="281" spans="4:55" ht="6.6" customHeight="1"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83"/>
      <c r="P281" s="78"/>
      <c r="AA281" s="83"/>
      <c r="AB281" s="230"/>
      <c r="AC281" s="230"/>
      <c r="AD281" s="230"/>
      <c r="AE281" s="230"/>
      <c r="AF281" s="230"/>
      <c r="AG281" s="230"/>
      <c r="AH281" s="230"/>
      <c r="AJ281" s="93"/>
      <c r="AK281" s="231"/>
      <c r="AL281" s="231"/>
      <c r="AM281" s="231"/>
      <c r="AN281" s="231"/>
      <c r="AO281" s="231"/>
      <c r="AP281" s="231"/>
      <c r="AQ281" s="231"/>
      <c r="AR281" s="231"/>
      <c r="AS281" s="231"/>
      <c r="AT281" s="231"/>
      <c r="AU281" s="231"/>
      <c r="AV281" s="231"/>
      <c r="AW281" s="231"/>
      <c r="AX281" s="231"/>
      <c r="AY281" s="231"/>
      <c r="AZ281" s="231"/>
      <c r="BA281" s="231"/>
      <c r="BB281" s="231"/>
      <c r="BC281" s="231"/>
    </row>
    <row r="282" spans="4:55" ht="6.6" customHeight="1"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83"/>
      <c r="P282" s="78"/>
      <c r="Y282" s="78"/>
      <c r="Z282" s="84"/>
      <c r="AA282" s="83"/>
      <c r="AB282" s="80"/>
      <c r="AC282" s="80"/>
      <c r="AD282" s="80"/>
      <c r="AE282" s="80"/>
      <c r="AF282" s="80"/>
      <c r="AG282" s="80"/>
      <c r="AH282" s="80"/>
      <c r="AJ282" s="90"/>
      <c r="AK282" s="231" t="s">
        <v>671</v>
      </c>
      <c r="AL282" s="231"/>
      <c r="AM282" s="231"/>
      <c r="AN282" s="231"/>
      <c r="AO282" s="231"/>
      <c r="AP282" s="231"/>
      <c r="AQ282" s="231"/>
      <c r="AR282" s="231"/>
      <c r="AS282" s="231"/>
      <c r="AT282" s="231"/>
      <c r="AU282" s="231"/>
      <c r="AV282" s="231"/>
      <c r="AW282" s="231"/>
      <c r="AX282" s="231"/>
      <c r="AY282" s="231"/>
      <c r="AZ282" s="231"/>
      <c r="BA282" s="231"/>
      <c r="BB282" s="231"/>
      <c r="BC282" s="231"/>
    </row>
    <row r="283" spans="4:55" ht="6.6" customHeight="1"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83"/>
      <c r="P283" s="78"/>
      <c r="AA283" s="83"/>
      <c r="AB283" s="80"/>
      <c r="AC283" s="80"/>
      <c r="AD283" s="80"/>
      <c r="AE283" s="80"/>
      <c r="AF283" s="80"/>
      <c r="AG283" s="80"/>
      <c r="AH283" s="80"/>
      <c r="AJ283" s="83"/>
      <c r="AK283" s="231"/>
      <c r="AL283" s="231"/>
      <c r="AM283" s="231"/>
      <c r="AN283" s="231"/>
      <c r="AO283" s="231"/>
      <c r="AP283" s="231"/>
      <c r="AQ283" s="231"/>
      <c r="AR283" s="231"/>
      <c r="AS283" s="231"/>
      <c r="AT283" s="231"/>
      <c r="AU283" s="231"/>
      <c r="AV283" s="231"/>
      <c r="AW283" s="231"/>
      <c r="AX283" s="231"/>
      <c r="AY283" s="231"/>
      <c r="AZ283" s="231"/>
      <c r="BA283" s="231"/>
      <c r="BB283" s="231"/>
      <c r="BC283" s="231"/>
    </row>
    <row r="284" spans="4:55" ht="6.6" customHeight="1"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83"/>
      <c r="P284" s="78"/>
      <c r="AA284" s="83"/>
      <c r="AB284" s="80"/>
      <c r="AC284" s="80"/>
      <c r="AD284" s="80"/>
      <c r="AE284" s="80"/>
      <c r="AF284" s="80"/>
      <c r="AG284" s="80"/>
      <c r="AH284" s="80"/>
      <c r="AJ284" s="90"/>
      <c r="AK284" s="231" t="s">
        <v>327</v>
      </c>
      <c r="AL284" s="231"/>
      <c r="AM284" s="231"/>
      <c r="AN284" s="231"/>
      <c r="AO284" s="231"/>
      <c r="AP284" s="231"/>
      <c r="AQ284" s="231"/>
      <c r="AR284" s="231"/>
      <c r="AS284" s="231"/>
      <c r="AT284" s="231"/>
      <c r="AU284" s="231"/>
      <c r="AV284" s="231"/>
      <c r="AW284" s="231"/>
      <c r="AX284" s="231"/>
      <c r="AY284" s="231"/>
      <c r="AZ284" s="231"/>
      <c r="BA284" s="231"/>
      <c r="BB284" s="231"/>
      <c r="BC284" s="231"/>
    </row>
    <row r="285" spans="4:55" ht="6.6" customHeight="1"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83"/>
      <c r="P285" s="78"/>
      <c r="Q285" s="70"/>
      <c r="R285" s="70"/>
      <c r="S285" s="70"/>
      <c r="T285" s="70"/>
      <c r="U285" s="70"/>
      <c r="V285" s="70"/>
      <c r="AA285" s="83"/>
      <c r="AB285" s="80"/>
      <c r="AC285" s="80"/>
      <c r="AD285" s="80"/>
      <c r="AE285" s="80"/>
      <c r="AF285" s="80"/>
      <c r="AG285" s="80"/>
      <c r="AH285" s="80"/>
      <c r="AJ285" s="93"/>
      <c r="AK285" s="231"/>
      <c r="AL285" s="231"/>
      <c r="AM285" s="231"/>
      <c r="AN285" s="231"/>
      <c r="AO285" s="231"/>
      <c r="AP285" s="231"/>
      <c r="AQ285" s="231"/>
      <c r="AR285" s="231"/>
      <c r="AS285" s="231"/>
      <c r="AT285" s="231"/>
      <c r="AU285" s="231"/>
      <c r="AV285" s="231"/>
      <c r="AW285" s="231"/>
      <c r="AX285" s="231"/>
      <c r="AY285" s="231"/>
      <c r="AZ285" s="231"/>
      <c r="BA285" s="231"/>
      <c r="BB285" s="231"/>
      <c r="BC285" s="231"/>
    </row>
    <row r="286" spans="4:55" ht="6.6" customHeight="1"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83"/>
      <c r="P286" s="78"/>
      <c r="Q286" s="70"/>
      <c r="R286" s="70"/>
      <c r="S286" s="70"/>
      <c r="T286" s="70"/>
      <c r="U286" s="70"/>
      <c r="V286" s="70"/>
      <c r="AA286" s="83"/>
      <c r="AB286" s="80"/>
      <c r="AC286" s="80"/>
      <c r="AD286" s="80"/>
      <c r="AE286" s="80"/>
      <c r="AF286" s="80"/>
      <c r="AG286" s="80"/>
      <c r="AH286" s="80"/>
      <c r="AI286" s="88"/>
      <c r="AJ286" s="90"/>
      <c r="AK286" s="231" t="s">
        <v>653</v>
      </c>
      <c r="AL286" s="231"/>
      <c r="AM286" s="231"/>
      <c r="AN286" s="231"/>
      <c r="AO286" s="231"/>
      <c r="AP286" s="231"/>
      <c r="AQ286" s="231"/>
      <c r="AR286" s="231"/>
      <c r="AS286" s="231"/>
      <c r="AT286" s="231"/>
      <c r="AU286" s="231"/>
      <c r="AV286" s="231"/>
      <c r="AW286" s="231"/>
      <c r="AX286" s="231"/>
      <c r="AY286" s="231"/>
      <c r="AZ286" s="231"/>
      <c r="BA286" s="231"/>
      <c r="BB286" s="231"/>
      <c r="BC286" s="231"/>
    </row>
    <row r="287" spans="4:55" ht="6.6" customHeight="1"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83"/>
      <c r="P287" s="78"/>
      <c r="AA287" s="83"/>
      <c r="AB287" s="80"/>
      <c r="AC287" s="80"/>
      <c r="AD287" s="80"/>
      <c r="AE287" s="80"/>
      <c r="AF287" s="80"/>
      <c r="AG287" s="80"/>
      <c r="AH287" s="80"/>
      <c r="AJ287" s="83"/>
      <c r="AK287" s="231"/>
      <c r="AL287" s="231"/>
      <c r="AM287" s="231"/>
      <c r="AN287" s="231"/>
      <c r="AO287" s="231"/>
      <c r="AP287" s="231"/>
      <c r="AQ287" s="231"/>
      <c r="AR287" s="231"/>
      <c r="AS287" s="231"/>
      <c r="AT287" s="231"/>
      <c r="AU287" s="231"/>
      <c r="AV287" s="231"/>
      <c r="AW287" s="231"/>
      <c r="AX287" s="231"/>
      <c r="AY287" s="231"/>
      <c r="AZ287" s="231"/>
      <c r="BA287" s="231"/>
      <c r="BB287" s="231"/>
      <c r="BC287" s="231"/>
    </row>
    <row r="288" spans="4:55" ht="6.6" customHeight="1"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83"/>
      <c r="P288" s="78"/>
      <c r="AA288" s="83"/>
      <c r="AB288" s="80"/>
      <c r="AC288" s="80"/>
      <c r="AD288" s="80"/>
      <c r="AE288" s="80"/>
      <c r="AF288" s="80"/>
      <c r="AG288" s="80"/>
      <c r="AH288" s="80"/>
      <c r="AJ288" s="83"/>
      <c r="AK288" s="231"/>
      <c r="AL288" s="231"/>
      <c r="AM288" s="231"/>
      <c r="AN288" s="231"/>
      <c r="AO288" s="231"/>
      <c r="AP288" s="231"/>
      <c r="AQ288" s="231"/>
      <c r="AR288" s="231"/>
      <c r="AS288" s="231"/>
      <c r="AT288" s="231"/>
      <c r="AU288" s="231"/>
      <c r="AV288" s="231"/>
      <c r="AW288" s="231"/>
      <c r="AX288" s="231"/>
      <c r="AY288" s="231"/>
      <c r="AZ288" s="231"/>
      <c r="BA288" s="231"/>
      <c r="BB288" s="231"/>
      <c r="BC288" s="231"/>
    </row>
    <row r="289" spans="1:55" s="72" customFormat="1" ht="6" customHeight="1">
      <c r="A289" s="77"/>
      <c r="B289" s="77"/>
      <c r="C289" s="77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88"/>
      <c r="X289" s="78"/>
      <c r="Y289" s="78"/>
      <c r="Z289" s="84"/>
      <c r="AA289" s="78"/>
      <c r="AB289" s="80"/>
      <c r="AC289" s="80"/>
      <c r="AD289" s="80"/>
      <c r="AE289" s="80"/>
      <c r="AF289" s="80"/>
      <c r="AG289" s="80"/>
      <c r="AH289" s="80"/>
      <c r="AI289" s="99"/>
      <c r="AJ289" s="77"/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  <c r="AU289" s="77"/>
      <c r="AV289" s="77"/>
      <c r="AW289" s="77"/>
      <c r="AX289" s="77"/>
      <c r="AY289" s="77"/>
      <c r="AZ289" s="77"/>
      <c r="BA289" s="77"/>
      <c r="BB289" s="77"/>
      <c r="BC289" s="77"/>
    </row>
    <row r="290" spans="1:55" s="72" customFormat="1" ht="13.5" customHeight="1">
      <c r="A290" s="71" t="s">
        <v>364</v>
      </c>
      <c r="H290" s="73"/>
      <c r="I290" s="73"/>
      <c r="N290" s="73"/>
      <c r="O290" s="73"/>
      <c r="P290" s="73"/>
      <c r="Q290" s="73"/>
      <c r="R290" s="73"/>
    </row>
    <row r="291" spans="1:55" s="72" customFormat="1" ht="6" customHeight="1">
      <c r="A291" s="71"/>
      <c r="H291" s="73"/>
      <c r="I291" s="73"/>
      <c r="N291" s="73"/>
      <c r="O291" s="73"/>
      <c r="P291" s="73"/>
      <c r="Q291" s="73"/>
      <c r="R291" s="73"/>
    </row>
    <row r="292" spans="1:55" ht="6.6" customHeight="1"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83"/>
      <c r="P292" s="78"/>
      <c r="AA292" s="83"/>
      <c r="AB292" s="80"/>
      <c r="AC292" s="80"/>
      <c r="AD292" s="80"/>
      <c r="AE292" s="80"/>
      <c r="AF292" s="80"/>
      <c r="AG292" s="80"/>
      <c r="AH292" s="80"/>
      <c r="AJ292" s="90"/>
      <c r="AK292" s="233" t="s">
        <v>655</v>
      </c>
      <c r="AL292" s="233"/>
      <c r="AM292" s="233"/>
      <c r="AN292" s="233"/>
      <c r="AO292" s="233"/>
      <c r="AP292" s="233"/>
      <c r="AQ292" s="233"/>
      <c r="AR292" s="233"/>
      <c r="AS292" s="233"/>
      <c r="AT292" s="233"/>
      <c r="AU292" s="233"/>
      <c r="AV292" s="233"/>
      <c r="AW292" s="233"/>
      <c r="AX292" s="233"/>
      <c r="AY292" s="233"/>
      <c r="AZ292" s="233"/>
      <c r="BA292" s="233"/>
      <c r="BB292" s="233"/>
      <c r="BC292" s="233"/>
    </row>
    <row r="293" spans="1:55" ht="6.6" customHeight="1"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83"/>
      <c r="P293" s="78"/>
      <c r="AA293" s="83"/>
      <c r="AB293" s="80"/>
      <c r="AC293" s="80"/>
      <c r="AD293" s="80"/>
      <c r="AE293" s="80"/>
      <c r="AF293" s="80"/>
      <c r="AG293" s="80"/>
      <c r="AH293" s="80"/>
      <c r="AJ293" s="93"/>
      <c r="AK293" s="233"/>
      <c r="AL293" s="233"/>
      <c r="AM293" s="233"/>
      <c r="AN293" s="233"/>
      <c r="AO293" s="233"/>
      <c r="AP293" s="233"/>
      <c r="AQ293" s="233"/>
      <c r="AR293" s="233"/>
      <c r="AS293" s="233"/>
      <c r="AT293" s="233"/>
      <c r="AU293" s="233"/>
      <c r="AV293" s="233"/>
      <c r="AW293" s="233"/>
      <c r="AX293" s="233"/>
      <c r="AY293" s="233"/>
      <c r="AZ293" s="233"/>
      <c r="BA293" s="233"/>
      <c r="BB293" s="233"/>
      <c r="BC293" s="233"/>
    </row>
    <row r="294" spans="1:55" ht="6.6" customHeight="1"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83"/>
      <c r="P294" s="78"/>
      <c r="AA294" s="83"/>
      <c r="AB294" s="80"/>
      <c r="AC294" s="80"/>
      <c r="AD294" s="80"/>
      <c r="AE294" s="80"/>
      <c r="AF294" s="80"/>
      <c r="AG294" s="80"/>
      <c r="AH294" s="80"/>
      <c r="AJ294" s="90"/>
      <c r="AK294" s="231" t="s">
        <v>654</v>
      </c>
      <c r="AL294" s="231"/>
      <c r="AM294" s="231"/>
      <c r="AN294" s="231"/>
      <c r="AO294" s="231"/>
      <c r="AP294" s="231"/>
      <c r="AQ294" s="231"/>
      <c r="AR294" s="231"/>
      <c r="AS294" s="231"/>
      <c r="AT294" s="231"/>
      <c r="AU294" s="231"/>
      <c r="AV294" s="231"/>
      <c r="AW294" s="231"/>
      <c r="AX294" s="231"/>
      <c r="AY294" s="231"/>
      <c r="AZ294" s="231"/>
      <c r="BA294" s="231"/>
      <c r="BB294" s="231"/>
      <c r="BC294" s="231"/>
    </row>
    <row r="295" spans="1:55" ht="6.6" customHeight="1"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83"/>
      <c r="P295" s="78"/>
      <c r="Y295" s="78"/>
      <c r="Z295" s="84"/>
      <c r="AA295" s="83"/>
      <c r="AB295" s="80"/>
      <c r="AC295" s="80"/>
      <c r="AD295" s="80"/>
      <c r="AE295" s="80"/>
      <c r="AF295" s="80"/>
      <c r="AG295" s="80"/>
      <c r="AH295" s="80"/>
      <c r="AK295" s="231"/>
      <c r="AL295" s="231"/>
      <c r="AM295" s="231"/>
      <c r="AN295" s="231"/>
      <c r="AO295" s="231"/>
      <c r="AP295" s="231"/>
      <c r="AQ295" s="231"/>
      <c r="AR295" s="231"/>
      <c r="AS295" s="231"/>
      <c r="AT295" s="231"/>
      <c r="AU295" s="231"/>
      <c r="AV295" s="231"/>
      <c r="AW295" s="231"/>
      <c r="AX295" s="231"/>
      <c r="AY295" s="231"/>
      <c r="AZ295" s="231"/>
      <c r="BA295" s="231"/>
      <c r="BB295" s="231"/>
      <c r="BC295" s="231"/>
    </row>
    <row r="296" spans="1:55" ht="6.6" customHeight="1"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83"/>
      <c r="P296" s="78"/>
      <c r="Y296" s="78"/>
      <c r="Z296" s="84"/>
      <c r="AA296" s="83"/>
      <c r="AB296" s="80"/>
      <c r="AC296" s="80"/>
      <c r="AD296" s="80"/>
      <c r="AE296" s="80"/>
      <c r="AF296" s="80"/>
      <c r="AG296" s="80"/>
      <c r="AH296" s="80"/>
    </row>
    <row r="297" spans="1:55" ht="6.6" customHeight="1"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83"/>
      <c r="P297" s="78"/>
      <c r="Y297" s="78"/>
      <c r="Z297" s="84"/>
      <c r="AA297" s="90"/>
      <c r="AB297" s="273" t="s">
        <v>328</v>
      </c>
      <c r="AC297" s="273"/>
      <c r="AD297" s="273"/>
      <c r="AE297" s="273"/>
      <c r="AF297" s="273"/>
      <c r="AG297" s="273"/>
      <c r="AH297" s="273"/>
      <c r="AI297" s="101"/>
      <c r="AJ297" s="79"/>
      <c r="AK297" s="231" t="s">
        <v>612</v>
      </c>
      <c r="AL297" s="231"/>
      <c r="AM297" s="231"/>
      <c r="AN297" s="231"/>
      <c r="AO297" s="231"/>
      <c r="AP297" s="231"/>
      <c r="AQ297" s="231"/>
      <c r="AR297" s="231"/>
      <c r="AS297" s="231"/>
      <c r="AT297" s="231"/>
      <c r="AU297" s="231"/>
      <c r="AV297" s="231"/>
      <c r="AW297" s="231"/>
      <c r="AX297" s="231"/>
      <c r="AY297" s="231"/>
      <c r="AZ297" s="231"/>
      <c r="BA297" s="231"/>
      <c r="BB297" s="231"/>
      <c r="BC297" s="231"/>
    </row>
    <row r="298" spans="1:55" ht="6.6" customHeight="1"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83"/>
      <c r="P298" s="78"/>
      <c r="W298" s="88"/>
      <c r="X298" s="78"/>
      <c r="Y298" s="78"/>
      <c r="Z298" s="128"/>
      <c r="AA298" s="93"/>
      <c r="AB298" s="273"/>
      <c r="AC298" s="273"/>
      <c r="AD298" s="273"/>
      <c r="AE298" s="273"/>
      <c r="AF298" s="273"/>
      <c r="AG298" s="273"/>
      <c r="AH298" s="273"/>
      <c r="AI298" s="113"/>
      <c r="AJ298" s="78"/>
      <c r="AK298" s="231"/>
      <c r="AL298" s="231"/>
      <c r="AM298" s="231"/>
      <c r="AN298" s="231"/>
      <c r="AO298" s="231"/>
      <c r="AP298" s="231"/>
      <c r="AQ298" s="231"/>
      <c r="AR298" s="231"/>
      <c r="AS298" s="231"/>
      <c r="AT298" s="231"/>
      <c r="AU298" s="231"/>
      <c r="AV298" s="231"/>
      <c r="AW298" s="231"/>
      <c r="AX298" s="231"/>
      <c r="AY298" s="231"/>
      <c r="AZ298" s="231"/>
      <c r="BA298" s="231"/>
      <c r="BB298" s="231"/>
      <c r="BC298" s="231"/>
    </row>
    <row r="299" spans="1:55" ht="6.6" customHeight="1"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83"/>
      <c r="P299" s="78"/>
      <c r="Q299" s="80"/>
      <c r="R299" s="80"/>
      <c r="S299" s="80"/>
      <c r="T299" s="80"/>
      <c r="U299" s="80"/>
      <c r="V299" s="80"/>
      <c r="W299" s="88"/>
      <c r="X299" s="78"/>
      <c r="Y299" s="78"/>
      <c r="Z299" s="84"/>
      <c r="AA299" s="83"/>
      <c r="AB299" s="80"/>
      <c r="AC299" s="80"/>
      <c r="AD299" s="80"/>
      <c r="AE299" s="80"/>
      <c r="AF299" s="80"/>
      <c r="AG299" s="80"/>
      <c r="AH299" s="80"/>
      <c r="AI299" s="113"/>
      <c r="AJ299" s="78"/>
      <c r="AN299" s="78"/>
    </row>
    <row r="300" spans="1:55" ht="6.6" customHeight="1"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83"/>
      <c r="P300" s="78"/>
      <c r="Q300" s="80"/>
      <c r="R300" s="80"/>
      <c r="S300" s="80"/>
      <c r="T300" s="80"/>
      <c r="U300" s="80"/>
      <c r="V300" s="80"/>
      <c r="Y300" s="78"/>
      <c r="Z300" s="84"/>
      <c r="AA300" s="90"/>
      <c r="AB300" s="273" t="s">
        <v>329</v>
      </c>
      <c r="AC300" s="273"/>
      <c r="AD300" s="273"/>
      <c r="AE300" s="273"/>
      <c r="AF300" s="273"/>
      <c r="AG300" s="273"/>
      <c r="AH300" s="273"/>
      <c r="AI300" s="101"/>
      <c r="AJ300" s="79"/>
      <c r="AK300" s="231" t="s">
        <v>43</v>
      </c>
      <c r="AL300" s="231"/>
      <c r="AM300" s="231"/>
      <c r="AN300" s="231"/>
      <c r="AO300" s="231"/>
      <c r="AP300" s="231"/>
      <c r="AQ300" s="231"/>
      <c r="AR300" s="231"/>
      <c r="AS300" s="231"/>
      <c r="AT300" s="231"/>
      <c r="AU300" s="231"/>
      <c r="AV300" s="231"/>
      <c r="AW300" s="231"/>
      <c r="AX300" s="231"/>
      <c r="AY300" s="231"/>
      <c r="AZ300" s="231"/>
      <c r="BA300" s="231"/>
      <c r="BB300" s="231"/>
      <c r="BC300" s="231"/>
    </row>
    <row r="301" spans="1:55" ht="6.6" customHeight="1"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83"/>
      <c r="P301" s="78"/>
      <c r="Q301" s="80"/>
      <c r="R301" s="80"/>
      <c r="S301" s="80"/>
      <c r="T301" s="80"/>
      <c r="U301" s="80"/>
      <c r="V301" s="80"/>
      <c r="Z301" s="84"/>
      <c r="AA301" s="83"/>
      <c r="AB301" s="273"/>
      <c r="AC301" s="273"/>
      <c r="AD301" s="273"/>
      <c r="AE301" s="273"/>
      <c r="AF301" s="273"/>
      <c r="AG301" s="273"/>
      <c r="AH301" s="273"/>
      <c r="AI301" s="113"/>
      <c r="AJ301" s="93"/>
      <c r="AK301" s="231"/>
      <c r="AL301" s="231"/>
      <c r="AM301" s="231"/>
      <c r="AN301" s="231"/>
      <c r="AO301" s="231"/>
      <c r="AP301" s="231"/>
      <c r="AQ301" s="231"/>
      <c r="AR301" s="231"/>
      <c r="AS301" s="231"/>
      <c r="AT301" s="231"/>
      <c r="AU301" s="231"/>
      <c r="AV301" s="231"/>
      <c r="AW301" s="231"/>
      <c r="AX301" s="231"/>
      <c r="AY301" s="231"/>
      <c r="AZ301" s="231"/>
      <c r="BA301" s="231"/>
      <c r="BB301" s="231"/>
      <c r="BC301" s="231"/>
    </row>
    <row r="302" spans="1:55" ht="6.6" customHeight="1"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83"/>
      <c r="P302" s="78"/>
      <c r="Q302" s="80"/>
      <c r="R302" s="80"/>
      <c r="S302" s="80"/>
      <c r="T302" s="80"/>
      <c r="U302" s="80"/>
      <c r="V302" s="80"/>
      <c r="Y302" s="78"/>
      <c r="Z302" s="84"/>
      <c r="AA302" s="83"/>
      <c r="AB302" s="110"/>
      <c r="AC302" s="110"/>
      <c r="AD302" s="110"/>
      <c r="AE302" s="110"/>
      <c r="AF302" s="110"/>
      <c r="AG302" s="110"/>
      <c r="AH302" s="110"/>
      <c r="AI302" s="113"/>
      <c r="AJ302" s="90"/>
      <c r="AK302" s="231" t="s">
        <v>656</v>
      </c>
      <c r="AL302" s="231"/>
      <c r="AM302" s="231"/>
      <c r="AN302" s="231"/>
      <c r="AO302" s="231"/>
      <c r="AP302" s="231"/>
      <c r="AQ302" s="231"/>
      <c r="AR302" s="231"/>
      <c r="AS302" s="231"/>
      <c r="AT302" s="231"/>
      <c r="AU302" s="231"/>
      <c r="AV302" s="231"/>
      <c r="AW302" s="231"/>
      <c r="AX302" s="231"/>
      <c r="AY302" s="231"/>
      <c r="AZ302" s="231"/>
      <c r="BA302" s="231"/>
      <c r="BB302" s="231"/>
      <c r="BC302" s="231"/>
    </row>
    <row r="303" spans="1:55" ht="6.6" customHeight="1"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83"/>
      <c r="P303" s="78"/>
      <c r="Q303" s="80"/>
      <c r="R303" s="80"/>
      <c r="S303" s="80"/>
      <c r="T303" s="80"/>
      <c r="U303" s="80"/>
      <c r="V303" s="80"/>
      <c r="Y303" s="78"/>
      <c r="Z303" s="84"/>
      <c r="AA303" s="83"/>
      <c r="AB303" s="110"/>
      <c r="AC303" s="110"/>
      <c r="AD303" s="110"/>
      <c r="AE303" s="110"/>
      <c r="AF303" s="110"/>
      <c r="AG303" s="110"/>
      <c r="AH303" s="110"/>
      <c r="AI303" s="113"/>
      <c r="AK303" s="231"/>
      <c r="AL303" s="231"/>
      <c r="AM303" s="231"/>
      <c r="AN303" s="231"/>
      <c r="AO303" s="231"/>
      <c r="AP303" s="231"/>
      <c r="AQ303" s="231"/>
      <c r="AR303" s="231"/>
      <c r="AS303" s="231"/>
      <c r="AT303" s="231"/>
      <c r="AU303" s="231"/>
      <c r="AV303" s="231"/>
      <c r="AW303" s="231"/>
      <c r="AX303" s="231"/>
      <c r="AY303" s="231"/>
      <c r="AZ303" s="231"/>
      <c r="BA303" s="231"/>
      <c r="BB303" s="231"/>
      <c r="BC303" s="231"/>
    </row>
    <row r="304" spans="1:55" ht="6.6" customHeight="1"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83"/>
      <c r="P304" s="78"/>
      <c r="Q304" s="80"/>
      <c r="R304" s="80"/>
      <c r="S304" s="80"/>
      <c r="T304" s="80"/>
      <c r="U304" s="80"/>
      <c r="V304" s="80"/>
      <c r="W304" s="88"/>
      <c r="X304" s="78"/>
      <c r="Y304" s="78"/>
      <c r="Z304" s="84"/>
      <c r="AA304" s="90"/>
      <c r="AB304" s="230" t="s">
        <v>330</v>
      </c>
      <c r="AC304" s="230"/>
      <c r="AD304" s="230"/>
      <c r="AE304" s="230"/>
      <c r="AF304" s="230"/>
      <c r="AG304" s="230"/>
      <c r="AH304" s="230"/>
      <c r="AI304" s="101"/>
      <c r="AJ304" s="79"/>
      <c r="AK304" s="231" t="s">
        <v>44</v>
      </c>
      <c r="AL304" s="231"/>
      <c r="AM304" s="231"/>
      <c r="AN304" s="231"/>
      <c r="AO304" s="231"/>
      <c r="AP304" s="231"/>
      <c r="AQ304" s="231"/>
      <c r="AR304" s="231"/>
      <c r="AS304" s="231"/>
      <c r="AT304" s="231"/>
      <c r="AU304" s="231"/>
      <c r="AV304" s="231"/>
      <c r="AW304" s="231"/>
      <c r="AX304" s="231"/>
      <c r="AY304" s="231"/>
      <c r="AZ304" s="231"/>
      <c r="BA304" s="231"/>
      <c r="BB304" s="231"/>
      <c r="BC304" s="231"/>
    </row>
    <row r="305" spans="4:55" ht="6.6" customHeight="1"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83"/>
      <c r="P305" s="78"/>
      <c r="Y305" s="78"/>
      <c r="Z305" s="84"/>
      <c r="AA305" s="93"/>
      <c r="AB305" s="230"/>
      <c r="AC305" s="230"/>
      <c r="AD305" s="230"/>
      <c r="AE305" s="230"/>
      <c r="AF305" s="230"/>
      <c r="AG305" s="230"/>
      <c r="AH305" s="230"/>
      <c r="AK305" s="231"/>
      <c r="AL305" s="231"/>
      <c r="AM305" s="231"/>
      <c r="AN305" s="231"/>
      <c r="AO305" s="231"/>
      <c r="AP305" s="231"/>
      <c r="AQ305" s="231"/>
      <c r="AR305" s="231"/>
      <c r="AS305" s="231"/>
      <c r="AT305" s="231"/>
      <c r="AU305" s="231"/>
      <c r="AV305" s="231"/>
      <c r="AW305" s="231"/>
      <c r="AX305" s="231"/>
      <c r="AY305" s="231"/>
      <c r="AZ305" s="231"/>
      <c r="BA305" s="231"/>
      <c r="BB305" s="231"/>
      <c r="BC305" s="231"/>
    </row>
    <row r="306" spans="4:55" ht="6.6" customHeight="1"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83"/>
      <c r="P306" s="78"/>
      <c r="Q306" s="81"/>
      <c r="R306" s="81"/>
      <c r="S306" s="81"/>
      <c r="T306" s="81"/>
      <c r="U306" s="81"/>
      <c r="V306" s="81"/>
      <c r="W306" s="68"/>
      <c r="X306" s="81"/>
      <c r="Z306" s="84"/>
      <c r="AA306" s="90"/>
      <c r="AB306" s="230" t="s">
        <v>45</v>
      </c>
      <c r="AC306" s="230"/>
      <c r="AD306" s="230"/>
      <c r="AE306" s="230"/>
      <c r="AF306" s="230"/>
      <c r="AG306" s="230"/>
      <c r="AH306" s="230"/>
      <c r="AI306" s="101"/>
      <c r="AJ306" s="79"/>
      <c r="AK306" s="231" t="s">
        <v>46</v>
      </c>
      <c r="AL306" s="231"/>
      <c r="AM306" s="231"/>
      <c r="AN306" s="231"/>
      <c r="AO306" s="231"/>
      <c r="AP306" s="231"/>
      <c r="AQ306" s="231"/>
      <c r="AR306" s="231"/>
      <c r="AS306" s="231"/>
      <c r="AT306" s="231"/>
      <c r="AU306" s="231"/>
      <c r="AV306" s="231"/>
      <c r="AW306" s="231"/>
      <c r="AX306" s="231"/>
      <c r="AY306" s="231"/>
      <c r="AZ306" s="231"/>
      <c r="BA306" s="231"/>
      <c r="BB306" s="231"/>
      <c r="BC306" s="231"/>
    </row>
    <row r="307" spans="4:55" ht="6.6" customHeight="1"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83"/>
      <c r="P307" s="78"/>
      <c r="Q307" s="70"/>
      <c r="R307" s="70"/>
      <c r="S307" s="70"/>
      <c r="T307" s="70"/>
      <c r="U307" s="70"/>
      <c r="V307" s="70"/>
      <c r="W307" s="68"/>
      <c r="X307" s="81"/>
      <c r="Z307" s="84"/>
      <c r="AA307" s="93"/>
      <c r="AB307" s="230"/>
      <c r="AC307" s="230"/>
      <c r="AD307" s="230"/>
      <c r="AE307" s="230"/>
      <c r="AF307" s="230"/>
      <c r="AG307" s="230"/>
      <c r="AH307" s="230"/>
      <c r="AK307" s="231"/>
      <c r="AL307" s="231"/>
      <c r="AM307" s="231"/>
      <c r="AN307" s="231"/>
      <c r="AO307" s="231"/>
      <c r="AP307" s="231"/>
      <c r="AQ307" s="231"/>
      <c r="AR307" s="231"/>
      <c r="AS307" s="231"/>
      <c r="AT307" s="231"/>
      <c r="AU307" s="231"/>
      <c r="AV307" s="231"/>
      <c r="AW307" s="231"/>
      <c r="AX307" s="231"/>
      <c r="AY307" s="231"/>
      <c r="AZ307" s="231"/>
      <c r="BA307" s="231"/>
      <c r="BB307" s="231"/>
      <c r="BC307" s="231"/>
    </row>
    <row r="308" spans="4:55" ht="12.95" customHeight="1"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83"/>
      <c r="P308" s="78"/>
      <c r="Q308" s="70"/>
      <c r="R308" s="70"/>
      <c r="S308" s="70"/>
      <c r="T308" s="70"/>
      <c r="U308" s="70"/>
      <c r="V308" s="70"/>
      <c r="W308" s="68"/>
      <c r="X308" s="81"/>
      <c r="Z308" s="84"/>
      <c r="AA308" s="83"/>
      <c r="AB308" s="341" t="s">
        <v>683</v>
      </c>
      <c r="AC308" s="341"/>
      <c r="AD308" s="341"/>
      <c r="AE308" s="341"/>
      <c r="AF308" s="341"/>
      <c r="AG308" s="341"/>
      <c r="AH308" s="341"/>
      <c r="AI308" s="133"/>
      <c r="AJ308" s="78"/>
    </row>
    <row r="309" spans="4:55" ht="6.6" customHeight="1"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83"/>
      <c r="P309" s="78"/>
      <c r="Q309" s="70"/>
      <c r="R309" s="70"/>
      <c r="S309" s="70"/>
      <c r="T309" s="70"/>
      <c r="U309" s="70"/>
      <c r="V309" s="70"/>
      <c r="Z309" s="84"/>
      <c r="AA309" s="90"/>
      <c r="AB309" s="230" t="s">
        <v>331</v>
      </c>
      <c r="AC309" s="230"/>
      <c r="AD309" s="230"/>
      <c r="AE309" s="230"/>
      <c r="AF309" s="230"/>
      <c r="AG309" s="230"/>
      <c r="AH309" s="230"/>
      <c r="AI309" s="101"/>
      <c r="AJ309" s="79"/>
      <c r="AK309" s="231" t="s">
        <v>332</v>
      </c>
      <c r="AL309" s="231"/>
      <c r="AM309" s="231"/>
      <c r="AN309" s="231"/>
      <c r="AO309" s="231"/>
      <c r="AP309" s="231"/>
      <c r="AQ309" s="231"/>
      <c r="AR309" s="231"/>
      <c r="AS309" s="231"/>
      <c r="AT309" s="231"/>
      <c r="AU309" s="231"/>
      <c r="AV309" s="231"/>
      <c r="AW309" s="231"/>
      <c r="AX309" s="231"/>
      <c r="AY309" s="231"/>
      <c r="AZ309" s="231"/>
      <c r="BA309" s="231"/>
      <c r="BB309" s="231"/>
      <c r="BC309" s="231"/>
    </row>
    <row r="310" spans="4:55" ht="6.6" customHeight="1"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83"/>
      <c r="P310" s="78"/>
      <c r="Z310" s="84"/>
      <c r="AA310" s="83"/>
      <c r="AB310" s="230"/>
      <c r="AC310" s="230"/>
      <c r="AD310" s="230"/>
      <c r="AE310" s="230"/>
      <c r="AF310" s="230"/>
      <c r="AG310" s="230"/>
      <c r="AH310" s="230"/>
      <c r="AJ310" s="93"/>
      <c r="AK310" s="231"/>
      <c r="AL310" s="231"/>
      <c r="AM310" s="231"/>
      <c r="AN310" s="231"/>
      <c r="AO310" s="231"/>
      <c r="AP310" s="231"/>
      <c r="AQ310" s="231"/>
      <c r="AR310" s="231"/>
      <c r="AS310" s="231"/>
      <c r="AT310" s="231"/>
      <c r="AU310" s="231"/>
      <c r="AV310" s="231"/>
      <c r="AW310" s="231"/>
      <c r="AX310" s="231"/>
      <c r="AY310" s="231"/>
      <c r="AZ310" s="231"/>
      <c r="BA310" s="231"/>
      <c r="BB310" s="231"/>
      <c r="BC310" s="231"/>
    </row>
    <row r="311" spans="4:55" ht="6.6" customHeight="1"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83"/>
      <c r="AA311" s="83"/>
      <c r="AB311" s="80"/>
      <c r="AC311" s="80"/>
      <c r="AD311" s="80"/>
      <c r="AE311" s="80"/>
      <c r="AF311" s="80"/>
      <c r="AG311" s="80"/>
      <c r="AH311" s="80"/>
      <c r="AJ311" s="83"/>
      <c r="AK311" s="231" t="s">
        <v>657</v>
      </c>
      <c r="AL311" s="231"/>
      <c r="AM311" s="231"/>
      <c r="AN311" s="231"/>
      <c r="AO311" s="231"/>
      <c r="AP311" s="231"/>
      <c r="AQ311" s="231"/>
      <c r="AR311" s="231"/>
      <c r="AS311" s="231"/>
      <c r="AT311" s="231"/>
      <c r="AU311" s="231"/>
      <c r="AV311" s="231"/>
      <c r="AW311" s="231"/>
      <c r="AX311" s="231"/>
      <c r="AY311" s="231"/>
      <c r="AZ311" s="231"/>
      <c r="BA311" s="231"/>
      <c r="BB311" s="231"/>
      <c r="BC311" s="231"/>
    </row>
    <row r="312" spans="4:55" ht="6.6" customHeight="1"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83"/>
      <c r="AA312" s="83"/>
      <c r="AB312" s="80"/>
      <c r="AC312" s="80"/>
      <c r="AD312" s="80"/>
      <c r="AE312" s="80"/>
      <c r="AF312" s="80"/>
      <c r="AG312" s="80"/>
      <c r="AH312" s="80"/>
      <c r="AJ312" s="93"/>
      <c r="AK312" s="231"/>
      <c r="AL312" s="231"/>
      <c r="AM312" s="231"/>
      <c r="AN312" s="231"/>
      <c r="AO312" s="231"/>
      <c r="AP312" s="231"/>
      <c r="AQ312" s="231"/>
      <c r="AR312" s="231"/>
      <c r="AS312" s="231"/>
      <c r="AT312" s="231"/>
      <c r="AU312" s="231"/>
      <c r="AV312" s="231"/>
      <c r="AW312" s="231"/>
      <c r="AX312" s="231"/>
      <c r="AY312" s="231"/>
      <c r="AZ312" s="231"/>
      <c r="BA312" s="231"/>
      <c r="BB312" s="231"/>
      <c r="BC312" s="231"/>
    </row>
    <row r="313" spans="4:55" ht="6.6" customHeight="1"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83"/>
      <c r="AA313" s="83"/>
      <c r="AB313" s="80"/>
      <c r="AC313" s="80"/>
      <c r="AD313" s="80"/>
      <c r="AE313" s="80"/>
      <c r="AF313" s="80"/>
      <c r="AG313" s="80"/>
      <c r="AH313" s="80"/>
      <c r="AJ313" s="83"/>
      <c r="AK313" s="231" t="s">
        <v>658</v>
      </c>
      <c r="AL313" s="231"/>
      <c r="AM313" s="231"/>
      <c r="AN313" s="231"/>
      <c r="AO313" s="231"/>
      <c r="AP313" s="231"/>
      <c r="AQ313" s="231"/>
      <c r="AR313" s="231"/>
      <c r="AS313" s="231"/>
      <c r="AT313" s="231"/>
      <c r="AU313" s="231"/>
      <c r="AV313" s="231"/>
      <c r="AW313" s="231"/>
      <c r="AX313" s="231"/>
      <c r="AY313" s="231"/>
      <c r="AZ313" s="231"/>
      <c r="BA313" s="231"/>
      <c r="BB313" s="231"/>
      <c r="BC313" s="231"/>
    </row>
    <row r="314" spans="4:55" ht="6.6" customHeight="1"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83"/>
      <c r="AA314" s="83"/>
      <c r="AB314" s="80"/>
      <c r="AC314" s="80"/>
      <c r="AD314" s="80"/>
      <c r="AE314" s="80"/>
      <c r="AF314" s="80"/>
      <c r="AG314" s="80"/>
      <c r="AH314" s="80"/>
      <c r="AJ314" s="93"/>
      <c r="AK314" s="231"/>
      <c r="AL314" s="231"/>
      <c r="AM314" s="231"/>
      <c r="AN314" s="231"/>
      <c r="AO314" s="231"/>
      <c r="AP314" s="231"/>
      <c r="AQ314" s="231"/>
      <c r="AR314" s="231"/>
      <c r="AS314" s="231"/>
      <c r="AT314" s="231"/>
      <c r="AU314" s="231"/>
      <c r="AV314" s="231"/>
      <c r="AW314" s="231"/>
      <c r="AX314" s="231"/>
      <c r="AY314" s="231"/>
      <c r="AZ314" s="231"/>
      <c r="BA314" s="231"/>
      <c r="BB314" s="231"/>
      <c r="BC314" s="231"/>
    </row>
    <row r="315" spans="4:55" ht="6.6" customHeight="1"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83"/>
      <c r="AA315" s="83"/>
      <c r="AB315" s="80"/>
      <c r="AC315" s="80"/>
      <c r="AD315" s="80"/>
      <c r="AE315" s="80"/>
      <c r="AF315" s="80"/>
      <c r="AG315" s="80"/>
      <c r="AH315" s="80"/>
      <c r="AJ315" s="90"/>
      <c r="AK315" s="231" t="s">
        <v>659</v>
      </c>
      <c r="AL315" s="231"/>
      <c r="AM315" s="231"/>
      <c r="AN315" s="231"/>
      <c r="AO315" s="231"/>
      <c r="AP315" s="231"/>
      <c r="AQ315" s="231"/>
      <c r="AR315" s="231"/>
      <c r="AS315" s="231"/>
      <c r="AT315" s="231"/>
      <c r="AU315" s="231"/>
      <c r="AV315" s="231"/>
      <c r="AW315" s="231"/>
      <c r="AX315" s="231"/>
      <c r="AY315" s="231"/>
      <c r="AZ315" s="231"/>
      <c r="BA315" s="231"/>
      <c r="BB315" s="231"/>
      <c r="BC315" s="231"/>
    </row>
    <row r="316" spans="4:55" ht="6.6" customHeight="1"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83"/>
      <c r="AA316" s="83"/>
      <c r="AB316" s="80"/>
      <c r="AC316" s="80"/>
      <c r="AD316" s="80"/>
      <c r="AE316" s="80"/>
      <c r="AF316" s="80"/>
      <c r="AG316" s="80"/>
      <c r="AH316" s="80"/>
      <c r="AJ316" s="83"/>
      <c r="AK316" s="231"/>
      <c r="AL316" s="231"/>
      <c r="AM316" s="231"/>
      <c r="AN316" s="231"/>
      <c r="AO316" s="231"/>
      <c r="AP316" s="231"/>
      <c r="AQ316" s="231"/>
      <c r="AR316" s="231"/>
      <c r="AS316" s="231"/>
      <c r="AT316" s="231"/>
      <c r="AU316" s="231"/>
      <c r="AV316" s="231"/>
      <c r="AW316" s="231"/>
      <c r="AX316" s="231"/>
      <c r="AY316" s="231"/>
      <c r="AZ316" s="231"/>
      <c r="BA316" s="231"/>
      <c r="BB316" s="231"/>
      <c r="BC316" s="231"/>
    </row>
    <row r="317" spans="4:55" ht="6.6" customHeight="1"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83"/>
      <c r="AA317" s="83"/>
      <c r="AB317" s="80"/>
      <c r="AC317" s="80"/>
      <c r="AD317" s="80"/>
      <c r="AE317" s="80"/>
      <c r="AF317" s="80"/>
      <c r="AG317" s="80"/>
      <c r="AH317" s="80"/>
      <c r="AJ317" s="90"/>
      <c r="AK317" s="231" t="s">
        <v>660</v>
      </c>
      <c r="AL317" s="231"/>
      <c r="AM317" s="231"/>
      <c r="AN317" s="231"/>
      <c r="AO317" s="231"/>
      <c r="AP317" s="231"/>
      <c r="AQ317" s="231"/>
      <c r="AR317" s="231"/>
      <c r="AS317" s="231"/>
      <c r="AT317" s="231"/>
      <c r="AU317" s="231"/>
      <c r="AV317" s="231"/>
      <c r="AW317" s="231"/>
      <c r="AX317" s="231"/>
      <c r="AY317" s="231"/>
      <c r="AZ317" s="231"/>
      <c r="BA317" s="231"/>
      <c r="BB317" s="231"/>
      <c r="BC317" s="231"/>
    </row>
    <row r="318" spans="4:55" ht="6.6" customHeight="1"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83"/>
      <c r="P318" s="78"/>
      <c r="Y318" s="78"/>
      <c r="Z318" s="84"/>
      <c r="AA318" s="83"/>
      <c r="AB318" s="80"/>
      <c r="AC318" s="80"/>
      <c r="AD318" s="80"/>
      <c r="AE318" s="80"/>
      <c r="AF318" s="80"/>
      <c r="AG318" s="80"/>
      <c r="AH318" s="80"/>
      <c r="AK318" s="231"/>
      <c r="AL318" s="231"/>
      <c r="AM318" s="231"/>
      <c r="AN318" s="231"/>
      <c r="AO318" s="231"/>
      <c r="AP318" s="231"/>
      <c r="AQ318" s="231"/>
      <c r="AR318" s="231"/>
      <c r="AS318" s="231"/>
      <c r="AT318" s="231"/>
      <c r="AU318" s="231"/>
      <c r="AV318" s="231"/>
      <c r="AW318" s="231"/>
      <c r="AX318" s="231"/>
      <c r="AY318" s="231"/>
      <c r="AZ318" s="231"/>
      <c r="BA318" s="231"/>
      <c r="BB318" s="231"/>
      <c r="BC318" s="231"/>
    </row>
    <row r="319" spans="4:55" ht="6.6" customHeight="1"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83"/>
      <c r="P319" s="78"/>
      <c r="Y319" s="78"/>
      <c r="Z319" s="84"/>
      <c r="AA319" s="90"/>
      <c r="AB319" s="230" t="s">
        <v>333</v>
      </c>
      <c r="AC319" s="230"/>
      <c r="AD319" s="230"/>
      <c r="AE319" s="230"/>
      <c r="AF319" s="230"/>
      <c r="AG319" s="230"/>
      <c r="AH319" s="230"/>
      <c r="AI319" s="244"/>
    </row>
    <row r="320" spans="4:55" ht="6.6" customHeight="1"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83"/>
      <c r="P320" s="78"/>
      <c r="Y320" s="78"/>
      <c r="Z320" s="84"/>
      <c r="AB320" s="230"/>
      <c r="AC320" s="230"/>
      <c r="AD320" s="230"/>
      <c r="AE320" s="230"/>
      <c r="AF320" s="230"/>
      <c r="AG320" s="230"/>
      <c r="AH320" s="230"/>
      <c r="AI320" s="244"/>
    </row>
    <row r="321" spans="4:55" ht="6.6" customHeight="1"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83"/>
      <c r="P321" s="78"/>
      <c r="Y321" s="78"/>
      <c r="Z321" s="84"/>
      <c r="AB321" s="80"/>
      <c r="AC321" s="80"/>
      <c r="AD321" s="80"/>
      <c r="AE321" s="80"/>
      <c r="AF321" s="80"/>
      <c r="AG321" s="80"/>
      <c r="AH321" s="80"/>
      <c r="AI321" s="98"/>
    </row>
    <row r="322" spans="4:55" ht="6.6" customHeight="1"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83"/>
      <c r="P322" s="78"/>
      <c r="Q322" s="81"/>
      <c r="R322" s="81"/>
      <c r="S322" s="81"/>
      <c r="T322" s="81"/>
      <c r="U322" s="81"/>
      <c r="V322" s="81"/>
      <c r="Y322" s="78"/>
      <c r="Z322" s="84"/>
      <c r="AA322" s="79"/>
      <c r="AB322" s="230" t="s">
        <v>323</v>
      </c>
      <c r="AC322" s="230"/>
      <c r="AD322" s="230"/>
      <c r="AE322" s="230"/>
      <c r="AF322" s="230"/>
      <c r="AG322" s="230"/>
      <c r="AH322" s="230"/>
      <c r="AI322" s="101"/>
      <c r="AJ322" s="79"/>
      <c r="AK322" s="231" t="s">
        <v>613</v>
      </c>
      <c r="AL322" s="231"/>
      <c r="AM322" s="231"/>
      <c r="AN322" s="231"/>
      <c r="AO322" s="231"/>
      <c r="AP322" s="231"/>
      <c r="AQ322" s="231"/>
      <c r="AR322" s="231"/>
      <c r="AS322" s="231"/>
      <c r="AT322" s="231"/>
      <c r="AU322" s="231"/>
      <c r="AV322" s="231"/>
      <c r="AW322" s="231"/>
      <c r="AX322" s="231"/>
      <c r="AY322" s="231"/>
      <c r="AZ322" s="231"/>
      <c r="BA322" s="231"/>
      <c r="BB322" s="231"/>
      <c r="BC322" s="231"/>
    </row>
    <row r="323" spans="4:55" ht="6.6" customHeight="1"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90"/>
      <c r="P323" s="91"/>
      <c r="Q323" s="261" t="s">
        <v>47</v>
      </c>
      <c r="R323" s="261"/>
      <c r="S323" s="261"/>
      <c r="T323" s="261"/>
      <c r="U323" s="261"/>
      <c r="V323" s="261"/>
      <c r="W323" s="132"/>
      <c r="X323" s="79"/>
      <c r="Y323" s="79"/>
      <c r="Z323" s="103"/>
      <c r="AA323" s="83"/>
      <c r="AB323" s="230"/>
      <c r="AC323" s="230"/>
      <c r="AD323" s="230"/>
      <c r="AE323" s="230"/>
      <c r="AF323" s="230"/>
      <c r="AG323" s="230"/>
      <c r="AH323" s="230"/>
      <c r="AJ323" s="78"/>
      <c r="AK323" s="231"/>
      <c r="AL323" s="231"/>
      <c r="AM323" s="231"/>
      <c r="AN323" s="231"/>
      <c r="AO323" s="231"/>
      <c r="AP323" s="231"/>
      <c r="AQ323" s="231"/>
      <c r="AR323" s="231"/>
      <c r="AS323" s="231"/>
      <c r="AT323" s="231"/>
      <c r="AU323" s="231"/>
      <c r="AV323" s="231"/>
      <c r="AW323" s="231"/>
      <c r="AX323" s="231"/>
      <c r="AY323" s="231"/>
      <c r="AZ323" s="231"/>
      <c r="BA323" s="231"/>
      <c r="BB323" s="231"/>
      <c r="BC323" s="231"/>
    </row>
    <row r="324" spans="4:55" ht="6.6" customHeight="1"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261"/>
      <c r="R324" s="261"/>
      <c r="S324" s="261"/>
      <c r="T324" s="261"/>
      <c r="U324" s="261"/>
      <c r="V324" s="261"/>
      <c r="AA324" s="90"/>
      <c r="AB324" s="230" t="s">
        <v>324</v>
      </c>
      <c r="AC324" s="230"/>
      <c r="AD324" s="230"/>
      <c r="AE324" s="230"/>
      <c r="AF324" s="230"/>
      <c r="AG324" s="230"/>
      <c r="AH324" s="230"/>
      <c r="AI324" s="101"/>
      <c r="AJ324" s="79"/>
      <c r="AK324" s="231" t="s">
        <v>614</v>
      </c>
      <c r="AL324" s="231"/>
      <c r="AM324" s="231"/>
      <c r="AN324" s="231"/>
      <c r="AO324" s="231"/>
      <c r="AP324" s="231"/>
      <c r="AQ324" s="231"/>
      <c r="AR324" s="231"/>
      <c r="AS324" s="231"/>
      <c r="AT324" s="231"/>
      <c r="AU324" s="231"/>
      <c r="AV324" s="231"/>
      <c r="AW324" s="231"/>
      <c r="AX324" s="231"/>
      <c r="AY324" s="231"/>
      <c r="AZ324" s="231"/>
      <c r="BA324" s="231"/>
      <c r="BB324" s="231"/>
      <c r="BC324" s="231"/>
    </row>
    <row r="325" spans="4:55" ht="6.6" customHeight="1"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284"/>
      <c r="W325" s="328"/>
      <c r="X325" s="78"/>
      <c r="Y325" s="78"/>
      <c r="Z325" s="84"/>
      <c r="AA325" s="93"/>
      <c r="AB325" s="230"/>
      <c r="AC325" s="230"/>
      <c r="AD325" s="230"/>
      <c r="AE325" s="230"/>
      <c r="AF325" s="230"/>
      <c r="AG325" s="230"/>
      <c r="AH325" s="230"/>
      <c r="AJ325" s="78"/>
      <c r="AK325" s="231"/>
      <c r="AL325" s="231"/>
      <c r="AM325" s="231"/>
      <c r="AN325" s="231"/>
      <c r="AO325" s="231"/>
      <c r="AP325" s="231"/>
      <c r="AQ325" s="231"/>
      <c r="AR325" s="231"/>
      <c r="AS325" s="231"/>
      <c r="AT325" s="231"/>
      <c r="AU325" s="231"/>
      <c r="AV325" s="231"/>
      <c r="AW325" s="231"/>
      <c r="AX325" s="231"/>
      <c r="AY325" s="231"/>
      <c r="AZ325" s="231"/>
      <c r="BA325" s="231"/>
      <c r="BB325" s="231"/>
      <c r="BC325" s="231"/>
    </row>
    <row r="326" spans="4:55" ht="6.6" customHeight="1"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80"/>
      <c r="R326" s="80"/>
      <c r="S326" s="80"/>
      <c r="T326" s="80"/>
      <c r="U326" s="80"/>
      <c r="V326" s="328"/>
      <c r="W326" s="328"/>
      <c r="X326" s="78"/>
      <c r="Y326" s="78"/>
      <c r="Z326" s="84"/>
      <c r="AA326" s="90"/>
      <c r="AB326" s="108"/>
      <c r="AC326" s="108"/>
      <c r="AD326" s="108"/>
      <c r="AE326" s="108"/>
      <c r="AF326" s="108"/>
      <c r="AG326" s="108"/>
      <c r="AH326" s="108"/>
      <c r="AI326" s="121"/>
      <c r="AJ326" s="79"/>
      <c r="AK326" s="231" t="s">
        <v>48</v>
      </c>
      <c r="AL326" s="231"/>
      <c r="AM326" s="231"/>
      <c r="AN326" s="231"/>
      <c r="AO326" s="231"/>
      <c r="AP326" s="231"/>
      <c r="AQ326" s="231"/>
      <c r="AR326" s="231"/>
      <c r="AS326" s="231"/>
      <c r="AT326" s="244"/>
    </row>
    <row r="327" spans="4:55" ht="6.6" customHeight="1"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80"/>
      <c r="R327" s="80"/>
      <c r="S327" s="80"/>
      <c r="T327" s="80"/>
      <c r="U327" s="80"/>
      <c r="V327" s="80"/>
      <c r="W327" s="88"/>
      <c r="X327" s="78"/>
      <c r="Y327" s="78"/>
      <c r="Z327" s="84"/>
      <c r="AA327" s="93"/>
      <c r="AB327" s="80"/>
      <c r="AC327" s="80"/>
      <c r="AD327" s="80"/>
      <c r="AE327" s="80"/>
      <c r="AF327" s="80"/>
      <c r="AG327" s="80"/>
      <c r="AH327" s="80"/>
      <c r="AI327" s="88"/>
      <c r="AJ327" s="78"/>
      <c r="AK327" s="231"/>
      <c r="AL327" s="231"/>
      <c r="AM327" s="231"/>
      <c r="AN327" s="231"/>
      <c r="AO327" s="231"/>
      <c r="AP327" s="231"/>
      <c r="AQ327" s="231"/>
      <c r="AR327" s="231"/>
      <c r="AS327" s="231"/>
      <c r="AT327" s="285"/>
    </row>
    <row r="328" spans="4:55" ht="6.6" customHeight="1"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X328" s="78"/>
      <c r="Y328" s="78"/>
      <c r="Z328" s="84"/>
      <c r="AA328" s="90"/>
      <c r="AB328" s="108"/>
      <c r="AC328" s="108"/>
      <c r="AD328" s="108"/>
      <c r="AE328" s="108"/>
      <c r="AF328" s="108"/>
      <c r="AG328" s="108"/>
      <c r="AH328" s="108"/>
      <c r="AI328" s="121"/>
      <c r="AJ328" s="79"/>
      <c r="AK328" s="232" t="s">
        <v>684</v>
      </c>
      <c r="AL328" s="232"/>
      <c r="AM328" s="232"/>
      <c r="AN328" s="232"/>
      <c r="AO328" s="232"/>
      <c r="AP328" s="232"/>
      <c r="AQ328" s="232"/>
      <c r="AR328" s="232"/>
      <c r="AS328" s="232"/>
      <c r="AT328" s="284"/>
      <c r="AU328" s="78"/>
      <c r="AV328" s="78"/>
      <c r="AW328" s="78"/>
      <c r="AX328" s="78"/>
      <c r="AY328" s="78"/>
      <c r="AZ328" s="78"/>
      <c r="BA328" s="78"/>
      <c r="BB328" s="78"/>
      <c r="BC328" s="78"/>
    </row>
    <row r="329" spans="4:55" ht="6.6" customHeight="1"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V329" s="69"/>
      <c r="W329" s="69"/>
      <c r="Y329" s="78"/>
      <c r="Z329" s="84"/>
      <c r="AA329" s="83"/>
      <c r="AB329" s="80"/>
      <c r="AC329" s="80"/>
      <c r="AD329" s="80"/>
      <c r="AE329" s="80"/>
      <c r="AF329" s="80"/>
      <c r="AG329" s="80"/>
      <c r="AH329" s="80"/>
      <c r="AI329" s="88"/>
      <c r="AJ329" s="78"/>
      <c r="AK329" s="232"/>
      <c r="AL329" s="232"/>
      <c r="AM329" s="232"/>
      <c r="AN329" s="232"/>
      <c r="AO329" s="232"/>
      <c r="AP329" s="232"/>
      <c r="AQ329" s="232"/>
      <c r="AR329" s="232"/>
      <c r="AS329" s="232"/>
      <c r="AT329" s="285"/>
      <c r="AU329" s="78"/>
      <c r="AV329" s="78"/>
      <c r="AW329" s="78"/>
      <c r="AX329" s="78"/>
      <c r="AY329" s="78"/>
      <c r="AZ329" s="78"/>
      <c r="BA329" s="78"/>
      <c r="BB329" s="78"/>
      <c r="BC329" s="78"/>
    </row>
    <row r="330" spans="4:55" ht="6.6" customHeight="1"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Y330" s="78"/>
      <c r="Z330" s="84"/>
      <c r="AA330" s="90"/>
      <c r="AB330" s="108"/>
      <c r="AC330" s="108"/>
      <c r="AD330" s="108"/>
      <c r="AE330" s="108"/>
      <c r="AF330" s="108"/>
      <c r="AG330" s="108"/>
      <c r="AH330" s="108"/>
      <c r="AI330" s="121"/>
      <c r="AJ330" s="79"/>
      <c r="AK330" s="232" t="s">
        <v>685</v>
      </c>
      <c r="AL330" s="232"/>
      <c r="AM330" s="232"/>
      <c r="AN330" s="232"/>
      <c r="AO330" s="232"/>
      <c r="AP330" s="232"/>
      <c r="AQ330" s="232"/>
      <c r="AR330" s="232"/>
      <c r="AS330" s="232"/>
      <c r="AT330" s="284"/>
      <c r="AU330" s="78"/>
      <c r="AV330" s="78"/>
      <c r="AW330" s="78"/>
      <c r="AX330" s="78"/>
      <c r="AY330" s="78"/>
      <c r="AZ330" s="78"/>
      <c r="BA330" s="78"/>
      <c r="BB330" s="78"/>
      <c r="BC330" s="78"/>
    </row>
    <row r="331" spans="4:55" ht="6.6" customHeight="1"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Y331" s="78"/>
      <c r="Z331" s="84"/>
      <c r="AA331" s="83"/>
      <c r="AB331" s="80"/>
      <c r="AC331" s="80"/>
      <c r="AD331" s="80"/>
      <c r="AE331" s="80"/>
      <c r="AF331" s="80"/>
      <c r="AG331" s="80"/>
      <c r="AH331" s="80"/>
      <c r="AI331" s="88"/>
      <c r="AJ331" s="78"/>
      <c r="AK331" s="232"/>
      <c r="AL331" s="232"/>
      <c r="AM331" s="232"/>
      <c r="AN331" s="232"/>
      <c r="AO331" s="232"/>
      <c r="AP331" s="232"/>
      <c r="AQ331" s="232"/>
      <c r="AR331" s="232"/>
      <c r="AS331" s="232"/>
      <c r="AT331" s="285"/>
      <c r="AU331" s="78"/>
      <c r="AV331" s="78"/>
      <c r="AW331" s="78"/>
      <c r="AX331" s="78"/>
      <c r="AY331" s="78"/>
      <c r="AZ331" s="78"/>
      <c r="BA331" s="78"/>
      <c r="BB331" s="78"/>
      <c r="BC331" s="78"/>
    </row>
    <row r="332" spans="4:55" ht="6.6" customHeight="1">
      <c r="O332" s="78"/>
      <c r="P332" s="78"/>
      <c r="Y332" s="78"/>
      <c r="Z332" s="84"/>
      <c r="AA332" s="90"/>
      <c r="AB332" s="108"/>
      <c r="AC332" s="108"/>
      <c r="AD332" s="108"/>
      <c r="AE332" s="108"/>
      <c r="AF332" s="108"/>
      <c r="AG332" s="108"/>
      <c r="AH332" s="108"/>
      <c r="AI332" s="121"/>
      <c r="AJ332" s="79"/>
      <c r="AK332" s="232" t="s">
        <v>686</v>
      </c>
      <c r="AL332" s="232"/>
      <c r="AM332" s="232"/>
      <c r="AN332" s="232"/>
      <c r="AO332" s="232"/>
      <c r="AP332" s="232"/>
      <c r="AQ332" s="232"/>
      <c r="AR332" s="232"/>
      <c r="AS332" s="232"/>
      <c r="AT332" s="284"/>
      <c r="AU332" s="78"/>
      <c r="AV332" s="78"/>
      <c r="AW332" s="78"/>
      <c r="AX332" s="78"/>
      <c r="AY332" s="78"/>
      <c r="AZ332" s="78"/>
      <c r="BA332" s="78"/>
      <c r="BB332" s="78"/>
      <c r="BC332" s="78"/>
    </row>
    <row r="333" spans="4:55" ht="6.6" customHeight="1">
      <c r="O333" s="78"/>
      <c r="P333" s="78"/>
      <c r="Z333" s="84"/>
      <c r="AA333" s="78"/>
      <c r="AB333" s="80"/>
      <c r="AC333" s="80"/>
      <c r="AD333" s="80"/>
      <c r="AE333" s="80"/>
      <c r="AF333" s="80"/>
      <c r="AG333" s="80"/>
      <c r="AH333" s="80"/>
      <c r="AI333" s="88"/>
      <c r="AJ333" s="78"/>
      <c r="AK333" s="232"/>
      <c r="AL333" s="232"/>
      <c r="AM333" s="232"/>
      <c r="AN333" s="232"/>
      <c r="AO333" s="232"/>
      <c r="AP333" s="232"/>
      <c r="AQ333" s="232"/>
      <c r="AR333" s="232"/>
      <c r="AS333" s="232"/>
      <c r="AT333" s="285"/>
      <c r="AU333" s="78"/>
      <c r="AV333" s="78"/>
      <c r="AW333" s="78"/>
      <c r="AX333" s="78"/>
      <c r="AY333" s="78"/>
      <c r="AZ333" s="78"/>
      <c r="BA333" s="78"/>
      <c r="BB333" s="78"/>
      <c r="BC333" s="78"/>
    </row>
    <row r="334" spans="4:55" ht="6.6" customHeight="1">
      <c r="O334" s="78"/>
      <c r="P334" s="78"/>
      <c r="Z334" s="84"/>
      <c r="AA334" s="78"/>
      <c r="AB334" s="80"/>
      <c r="AC334" s="80"/>
      <c r="AD334" s="80"/>
      <c r="AE334" s="80"/>
      <c r="AF334" s="80"/>
      <c r="AG334" s="80"/>
      <c r="AH334" s="80"/>
      <c r="AI334" s="88"/>
      <c r="AJ334" s="78"/>
      <c r="AK334" s="78"/>
      <c r="AL334" s="78"/>
      <c r="AM334" s="78"/>
      <c r="AN334" s="78"/>
      <c r="AO334" s="78"/>
      <c r="AP334" s="78"/>
      <c r="AQ334" s="78"/>
      <c r="AR334" s="78"/>
      <c r="AS334" s="78"/>
      <c r="AT334" s="78"/>
      <c r="AU334" s="78"/>
      <c r="AV334" s="78"/>
      <c r="AW334" s="78"/>
      <c r="AX334" s="78"/>
      <c r="AY334" s="78"/>
      <c r="AZ334" s="78"/>
      <c r="BA334" s="78"/>
      <c r="BB334" s="78"/>
      <c r="BC334" s="78"/>
    </row>
    <row r="335" spans="4:55" ht="6.6" customHeight="1"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AB335" s="80"/>
      <c r="AC335" s="80"/>
      <c r="AD335" s="80"/>
      <c r="AE335" s="80"/>
      <c r="AF335" s="80"/>
      <c r="AG335" s="80"/>
      <c r="AH335" s="80"/>
      <c r="AJ335" s="78"/>
    </row>
    <row r="336" spans="4:55" ht="6.6" customHeight="1">
      <c r="D336" s="78"/>
      <c r="E336" s="266" t="s">
        <v>334</v>
      </c>
      <c r="F336" s="266"/>
      <c r="G336" s="266"/>
      <c r="H336" s="266"/>
      <c r="I336" s="266"/>
      <c r="J336" s="266"/>
      <c r="K336" s="327"/>
      <c r="M336" s="85"/>
      <c r="N336" s="85"/>
      <c r="O336" s="85"/>
    </row>
    <row r="337" spans="4:55" ht="6.6" customHeight="1">
      <c r="D337" s="85"/>
      <c r="E337" s="266"/>
      <c r="F337" s="266"/>
      <c r="G337" s="266"/>
      <c r="H337" s="266"/>
      <c r="I337" s="266"/>
      <c r="J337" s="266"/>
      <c r="K337" s="327"/>
      <c r="M337" s="85"/>
      <c r="N337" s="85"/>
      <c r="O337" s="85"/>
    </row>
    <row r="338" spans="4:55" ht="6.6" customHeight="1">
      <c r="D338" s="85"/>
      <c r="E338" s="80"/>
      <c r="F338" s="80"/>
      <c r="G338" s="80"/>
      <c r="H338" s="80"/>
      <c r="I338" s="80"/>
      <c r="J338" s="80"/>
      <c r="M338" s="85"/>
      <c r="N338" s="85"/>
      <c r="O338" s="85"/>
    </row>
    <row r="339" spans="4:55" ht="6.6" customHeight="1">
      <c r="F339" s="78"/>
      <c r="G339" s="78"/>
      <c r="H339" s="78"/>
      <c r="I339" s="78"/>
      <c r="J339" s="78"/>
      <c r="K339" s="78"/>
      <c r="L339" s="78"/>
      <c r="M339" s="78"/>
      <c r="N339" s="78"/>
      <c r="O339" s="78"/>
    </row>
    <row r="340" spans="4:55" ht="6.6" customHeight="1">
      <c r="D340" s="78"/>
      <c r="E340" s="236" t="s">
        <v>335</v>
      </c>
      <c r="F340" s="237"/>
      <c r="G340" s="237"/>
      <c r="H340" s="237"/>
      <c r="I340" s="237"/>
      <c r="J340" s="237"/>
      <c r="K340" s="237"/>
      <c r="L340" s="237"/>
      <c r="M340" s="237"/>
      <c r="N340" s="238"/>
      <c r="Q340" s="80"/>
      <c r="R340" s="80"/>
      <c r="S340" s="80"/>
    </row>
    <row r="341" spans="4:55" ht="6.6" customHeight="1">
      <c r="D341" s="80"/>
      <c r="E341" s="239"/>
      <c r="F341" s="240"/>
      <c r="G341" s="240"/>
      <c r="H341" s="240"/>
      <c r="I341" s="240"/>
      <c r="J341" s="240"/>
      <c r="K341" s="240"/>
      <c r="L341" s="240"/>
      <c r="M341" s="240"/>
      <c r="N341" s="241"/>
      <c r="Q341" s="80"/>
      <c r="R341" s="80"/>
      <c r="S341" s="80"/>
    </row>
    <row r="342" spans="4:55" ht="6.6" customHeight="1"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Q342" s="80"/>
      <c r="R342" s="80"/>
      <c r="S342" s="80"/>
    </row>
    <row r="343" spans="4:55" ht="6.6" customHeight="1">
      <c r="AB343" s="80"/>
      <c r="AC343" s="80"/>
      <c r="AD343" s="80"/>
      <c r="AE343" s="80"/>
      <c r="AF343" s="80"/>
      <c r="AG343" s="80"/>
      <c r="AH343" s="80"/>
      <c r="AI343" s="88"/>
      <c r="AJ343" s="78"/>
      <c r="AK343" s="78"/>
      <c r="AL343" s="78"/>
      <c r="AM343" s="78"/>
      <c r="AN343" s="78"/>
      <c r="AO343" s="78"/>
      <c r="AP343" s="78"/>
      <c r="AQ343" s="78"/>
      <c r="AR343" s="78"/>
      <c r="AS343" s="78"/>
      <c r="AT343" s="78"/>
      <c r="AU343" s="78"/>
      <c r="AV343" s="78"/>
      <c r="AW343" s="78"/>
      <c r="AX343" s="78"/>
      <c r="AY343" s="78"/>
      <c r="AZ343" s="78"/>
      <c r="BA343" s="78"/>
      <c r="BB343" s="78"/>
      <c r="BC343" s="78"/>
    </row>
    <row r="344" spans="4:55" ht="6.6" customHeight="1">
      <c r="AA344" s="79"/>
      <c r="AB344" s="230" t="s">
        <v>336</v>
      </c>
      <c r="AC344" s="230"/>
      <c r="AD344" s="230"/>
      <c r="AE344" s="230"/>
      <c r="AF344" s="230"/>
      <c r="AG344" s="230"/>
      <c r="AH344" s="230"/>
      <c r="AI344" s="101"/>
      <c r="AJ344" s="79"/>
      <c r="AK344" s="231" t="s">
        <v>49</v>
      </c>
      <c r="AL344" s="231"/>
      <c r="AM344" s="231"/>
      <c r="AN344" s="231"/>
      <c r="AO344" s="231"/>
      <c r="AP344" s="231"/>
      <c r="AQ344" s="231"/>
      <c r="AR344" s="231"/>
      <c r="AS344" s="231"/>
      <c r="AT344" s="231"/>
      <c r="AU344" s="231"/>
      <c r="AV344" s="231"/>
      <c r="AW344" s="231"/>
      <c r="AX344" s="231"/>
      <c r="AY344" s="231"/>
      <c r="AZ344" s="231"/>
      <c r="BA344" s="231"/>
      <c r="BB344" s="231"/>
      <c r="BC344" s="231"/>
    </row>
    <row r="345" spans="4:55" ht="6.6" customHeight="1">
      <c r="E345" s="266" t="s">
        <v>338</v>
      </c>
      <c r="F345" s="266"/>
      <c r="G345" s="266"/>
      <c r="H345" s="266"/>
      <c r="I345" s="266"/>
      <c r="J345" s="266"/>
      <c r="K345" s="327"/>
      <c r="L345" s="79"/>
      <c r="M345" s="79"/>
      <c r="N345" s="79"/>
      <c r="O345" s="79"/>
      <c r="P345" s="79"/>
      <c r="Q345" s="261" t="s">
        <v>339</v>
      </c>
      <c r="R345" s="261"/>
      <c r="S345" s="261"/>
      <c r="T345" s="261"/>
      <c r="U345" s="261"/>
      <c r="V345" s="261"/>
      <c r="W345" s="132"/>
      <c r="X345" s="79"/>
      <c r="Y345" s="79"/>
      <c r="Z345" s="103"/>
      <c r="AA345" s="93"/>
      <c r="AB345" s="230"/>
      <c r="AC345" s="230"/>
      <c r="AD345" s="230"/>
      <c r="AE345" s="230"/>
      <c r="AF345" s="230"/>
      <c r="AG345" s="230"/>
      <c r="AH345" s="230"/>
      <c r="AI345" s="124"/>
      <c r="AJ345" s="105"/>
      <c r="AK345" s="231"/>
      <c r="AL345" s="231"/>
      <c r="AM345" s="231"/>
      <c r="AN345" s="231"/>
      <c r="AO345" s="231"/>
      <c r="AP345" s="231"/>
      <c r="AQ345" s="231"/>
      <c r="AR345" s="231"/>
      <c r="AS345" s="231"/>
      <c r="AT345" s="231"/>
      <c r="AU345" s="231"/>
      <c r="AV345" s="231"/>
      <c r="AW345" s="231"/>
      <c r="AX345" s="231"/>
      <c r="AY345" s="231"/>
      <c r="AZ345" s="231"/>
      <c r="BA345" s="231"/>
      <c r="BB345" s="231"/>
      <c r="BC345" s="231"/>
    </row>
    <row r="346" spans="4:55" ht="6.6" customHeight="1">
      <c r="E346" s="266"/>
      <c r="F346" s="266"/>
      <c r="G346" s="266"/>
      <c r="H346" s="266"/>
      <c r="I346" s="266"/>
      <c r="J346" s="266"/>
      <c r="K346" s="327"/>
      <c r="Q346" s="261"/>
      <c r="R346" s="261"/>
      <c r="S346" s="261"/>
      <c r="T346" s="261"/>
      <c r="U346" s="261"/>
      <c r="V346" s="261"/>
      <c r="Z346" s="84"/>
      <c r="AA346" s="90"/>
      <c r="AB346" s="230" t="s">
        <v>337</v>
      </c>
      <c r="AC346" s="230"/>
      <c r="AD346" s="230"/>
      <c r="AE346" s="230"/>
      <c r="AF346" s="230"/>
      <c r="AG346" s="230"/>
      <c r="AH346" s="230"/>
      <c r="AI346" s="101"/>
      <c r="AJ346" s="79"/>
      <c r="AK346" s="231" t="s">
        <v>50</v>
      </c>
      <c r="AL346" s="231"/>
      <c r="AM346" s="231"/>
      <c r="AN346" s="231"/>
      <c r="AO346" s="231"/>
      <c r="AP346" s="231"/>
      <c r="AQ346" s="231"/>
      <c r="AR346" s="231"/>
      <c r="AS346" s="231"/>
      <c r="AT346" s="231"/>
      <c r="AU346" s="231"/>
      <c r="AV346" s="231"/>
      <c r="AW346" s="231"/>
      <c r="AX346" s="231"/>
      <c r="AY346" s="231"/>
      <c r="AZ346" s="231"/>
      <c r="BA346" s="231"/>
      <c r="BB346" s="231"/>
      <c r="BC346" s="231"/>
    </row>
    <row r="347" spans="4:55" ht="6.6" customHeight="1">
      <c r="E347" s="80"/>
      <c r="F347" s="80"/>
      <c r="G347" s="80"/>
      <c r="H347" s="80"/>
      <c r="I347" s="80"/>
      <c r="J347" s="80"/>
      <c r="K347" s="78"/>
      <c r="L347" s="78"/>
      <c r="M347" s="78"/>
      <c r="N347" s="78"/>
      <c r="O347" s="78"/>
      <c r="P347" s="78"/>
      <c r="Q347" s="80"/>
      <c r="R347" s="80"/>
      <c r="S347" s="80"/>
      <c r="T347" s="80"/>
      <c r="U347" s="80"/>
      <c r="V347" s="284"/>
      <c r="W347" s="328"/>
      <c r="X347" s="78"/>
      <c r="Y347" s="78"/>
      <c r="Z347" s="84"/>
      <c r="AA347" s="83"/>
      <c r="AB347" s="230"/>
      <c r="AC347" s="230"/>
      <c r="AD347" s="230"/>
      <c r="AE347" s="230"/>
      <c r="AF347" s="230"/>
      <c r="AG347" s="230"/>
      <c r="AH347" s="230"/>
      <c r="AI347" s="124"/>
      <c r="AJ347" s="105"/>
      <c r="AK347" s="231"/>
      <c r="AL347" s="231"/>
      <c r="AM347" s="231"/>
      <c r="AN347" s="231"/>
      <c r="AO347" s="231"/>
      <c r="AP347" s="231"/>
      <c r="AQ347" s="231"/>
      <c r="AR347" s="231"/>
      <c r="AS347" s="231"/>
      <c r="AT347" s="231"/>
      <c r="AU347" s="231"/>
      <c r="AV347" s="231"/>
      <c r="AW347" s="231"/>
      <c r="AX347" s="231"/>
      <c r="AY347" s="231"/>
      <c r="AZ347" s="231"/>
      <c r="BA347" s="231"/>
      <c r="BB347" s="231"/>
      <c r="BC347" s="231"/>
    </row>
    <row r="348" spans="4:55" ht="6.6" customHeight="1">
      <c r="E348" s="80"/>
      <c r="F348" s="80"/>
      <c r="G348" s="80"/>
      <c r="H348" s="80"/>
      <c r="I348" s="80"/>
      <c r="J348" s="80"/>
      <c r="K348" s="78"/>
      <c r="L348" s="78"/>
      <c r="M348" s="78"/>
      <c r="N348" s="78"/>
      <c r="O348" s="78"/>
      <c r="P348" s="78"/>
      <c r="Q348" s="80"/>
      <c r="R348" s="80"/>
      <c r="S348" s="80"/>
      <c r="T348" s="80"/>
      <c r="U348" s="80"/>
      <c r="V348" s="328"/>
      <c r="W348" s="328"/>
      <c r="X348" s="78"/>
      <c r="Y348" s="78"/>
      <c r="Z348" s="84"/>
      <c r="AA348" s="90"/>
      <c r="AB348" s="230" t="s">
        <v>340</v>
      </c>
      <c r="AC348" s="230"/>
      <c r="AD348" s="230"/>
      <c r="AE348" s="230"/>
      <c r="AF348" s="230"/>
      <c r="AG348" s="230"/>
      <c r="AH348" s="230"/>
      <c r="AI348" s="101"/>
      <c r="AJ348" s="79"/>
      <c r="AK348" s="231" t="s">
        <v>51</v>
      </c>
      <c r="AL348" s="231"/>
      <c r="AM348" s="231"/>
      <c r="AN348" s="231"/>
      <c r="AO348" s="231"/>
      <c r="AP348" s="231"/>
      <c r="AQ348" s="231"/>
      <c r="AR348" s="231"/>
      <c r="AS348" s="231"/>
      <c r="AT348" s="231"/>
      <c r="AU348" s="231"/>
      <c r="AV348" s="231"/>
      <c r="AW348" s="231"/>
      <c r="AX348" s="231"/>
      <c r="AY348" s="231"/>
      <c r="AZ348" s="231"/>
      <c r="BA348" s="231"/>
      <c r="BB348" s="231"/>
      <c r="BC348" s="231"/>
    </row>
    <row r="349" spans="4:55" ht="6.6" customHeight="1"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81"/>
      <c r="R349" s="81"/>
      <c r="S349" s="81"/>
      <c r="T349" s="81"/>
      <c r="U349" s="81"/>
      <c r="V349" s="68"/>
      <c r="W349" s="68"/>
      <c r="X349" s="78"/>
      <c r="Y349" s="78"/>
      <c r="Z349" s="84"/>
      <c r="AA349" s="93"/>
      <c r="AB349" s="230"/>
      <c r="AC349" s="230"/>
      <c r="AD349" s="230"/>
      <c r="AE349" s="230"/>
      <c r="AF349" s="230"/>
      <c r="AG349" s="230"/>
      <c r="AH349" s="230"/>
      <c r="AK349" s="231"/>
      <c r="AL349" s="231"/>
      <c r="AM349" s="231"/>
      <c r="AN349" s="231"/>
      <c r="AO349" s="231"/>
      <c r="AP349" s="231"/>
      <c r="AQ349" s="231"/>
      <c r="AR349" s="231"/>
      <c r="AS349" s="231"/>
      <c r="AT349" s="231"/>
      <c r="AU349" s="231"/>
      <c r="AV349" s="231"/>
      <c r="AW349" s="231"/>
      <c r="AX349" s="231"/>
      <c r="AY349" s="231"/>
      <c r="AZ349" s="231"/>
      <c r="BA349" s="231"/>
      <c r="BB349" s="231"/>
      <c r="BC349" s="231"/>
    </row>
    <row r="350" spans="4:55" ht="6.6" customHeight="1"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81"/>
      <c r="R350" s="81"/>
      <c r="S350" s="78"/>
      <c r="T350" s="81"/>
      <c r="U350" s="81"/>
      <c r="V350" s="125"/>
      <c r="W350" s="125"/>
      <c r="X350" s="78"/>
      <c r="Y350" s="78"/>
      <c r="Z350" s="84"/>
      <c r="AA350" s="90"/>
      <c r="AB350" s="230" t="s">
        <v>341</v>
      </c>
      <c r="AC350" s="230"/>
      <c r="AD350" s="230"/>
      <c r="AE350" s="230"/>
      <c r="AF350" s="230"/>
      <c r="AG350" s="230"/>
      <c r="AH350" s="230"/>
      <c r="AI350" s="101"/>
      <c r="AJ350" s="79"/>
      <c r="AK350" s="231" t="s">
        <v>52</v>
      </c>
      <c r="AL350" s="231"/>
      <c r="AM350" s="231"/>
      <c r="AN350" s="231"/>
      <c r="AO350" s="231"/>
      <c r="AP350" s="231"/>
      <c r="AQ350" s="231"/>
      <c r="AR350" s="231"/>
      <c r="AS350" s="231"/>
      <c r="AT350" s="231"/>
      <c r="AU350" s="231"/>
      <c r="AV350" s="231"/>
      <c r="AW350" s="231"/>
      <c r="AX350" s="231"/>
      <c r="AY350" s="231"/>
      <c r="AZ350" s="231"/>
      <c r="BA350" s="231"/>
      <c r="BB350" s="231"/>
      <c r="BC350" s="231"/>
    </row>
    <row r="351" spans="4:55" ht="6.6" customHeight="1">
      <c r="AB351" s="230"/>
      <c r="AC351" s="230"/>
      <c r="AD351" s="230"/>
      <c r="AE351" s="230"/>
      <c r="AF351" s="230"/>
      <c r="AG351" s="230"/>
      <c r="AH351" s="230"/>
      <c r="AK351" s="231"/>
      <c r="AL351" s="231"/>
      <c r="AM351" s="231"/>
      <c r="AN351" s="231"/>
      <c r="AO351" s="231"/>
      <c r="AP351" s="231"/>
      <c r="AQ351" s="231"/>
      <c r="AR351" s="231"/>
      <c r="AS351" s="231"/>
      <c r="AT351" s="231"/>
      <c r="AU351" s="231"/>
      <c r="AV351" s="231"/>
      <c r="AW351" s="231"/>
      <c r="AX351" s="231"/>
      <c r="AY351" s="231"/>
      <c r="AZ351" s="231"/>
      <c r="BA351" s="231"/>
      <c r="BB351" s="231"/>
      <c r="BC351" s="231"/>
    </row>
    <row r="352" spans="4:55" ht="6.6" customHeight="1">
      <c r="AB352" s="110"/>
      <c r="AC352" s="110"/>
      <c r="AD352" s="110"/>
      <c r="AE352" s="110"/>
      <c r="AF352" s="110"/>
      <c r="AG352" s="110"/>
      <c r="AH352" s="110"/>
    </row>
    <row r="353" spans="5:57" ht="6.6" customHeight="1">
      <c r="E353" s="321" t="s">
        <v>356</v>
      </c>
      <c r="F353" s="322"/>
      <c r="G353" s="119"/>
      <c r="H353" s="119"/>
      <c r="I353" s="119"/>
      <c r="J353" s="119"/>
      <c r="K353" s="119"/>
      <c r="L353" s="119"/>
      <c r="M353" s="119"/>
      <c r="N353" s="119"/>
      <c r="P353" s="78"/>
      <c r="Q353" s="95"/>
      <c r="W353" s="77"/>
      <c r="Y353" s="99"/>
      <c r="Z353" s="77"/>
      <c r="AB353" s="100"/>
      <c r="AC353" s="77"/>
      <c r="AI353" s="111"/>
      <c r="AJ353" s="111"/>
      <c r="AK353" s="99"/>
    </row>
    <row r="354" spans="5:57" ht="6.6" customHeight="1">
      <c r="E354" s="323"/>
      <c r="F354" s="324"/>
      <c r="G354" s="119"/>
      <c r="H354" s="119"/>
      <c r="I354" s="119"/>
      <c r="J354" s="119"/>
      <c r="K354" s="119"/>
      <c r="L354" s="119"/>
      <c r="M354" s="119"/>
      <c r="N354" s="119"/>
      <c r="P354" s="78"/>
      <c r="Q354" s="95"/>
      <c r="R354" s="91"/>
      <c r="S354" s="236" t="s">
        <v>350</v>
      </c>
      <c r="T354" s="252"/>
      <c r="U354" s="252"/>
      <c r="V354" s="252"/>
      <c r="W354" s="252"/>
      <c r="X354" s="253"/>
      <c r="Y354" s="132"/>
      <c r="Z354" s="79"/>
      <c r="AA354" s="79"/>
      <c r="AB354" s="96"/>
      <c r="AC354" s="79"/>
      <c r="AD354" s="231" t="s">
        <v>617</v>
      </c>
      <c r="AE354" s="231"/>
      <c r="AF354" s="231"/>
      <c r="AG354" s="231"/>
      <c r="AH354" s="231"/>
      <c r="AI354" s="231"/>
      <c r="AJ354" s="231"/>
      <c r="AK354" s="231"/>
      <c r="AL354" s="231"/>
      <c r="AM354" s="231"/>
      <c r="AN354" s="231"/>
      <c r="AO354" s="231"/>
      <c r="AP354" s="231"/>
      <c r="AQ354" s="231"/>
      <c r="AR354" s="231"/>
      <c r="AS354" s="231"/>
      <c r="AT354" s="231"/>
      <c r="AU354" s="231"/>
      <c r="AV354" s="231"/>
    </row>
    <row r="355" spans="5:57" ht="6.6" customHeight="1">
      <c r="E355" s="323"/>
      <c r="F355" s="324"/>
      <c r="G355" s="119"/>
      <c r="H355" s="119"/>
      <c r="I355" s="119"/>
      <c r="J355" s="119"/>
      <c r="K355" s="119"/>
      <c r="L355" s="119"/>
      <c r="M355" s="119"/>
      <c r="N355" s="119"/>
      <c r="O355" s="78"/>
      <c r="P355" s="78"/>
      <c r="Q355" s="95"/>
      <c r="R355" s="93"/>
      <c r="S355" s="254"/>
      <c r="T355" s="255"/>
      <c r="U355" s="255"/>
      <c r="V355" s="255"/>
      <c r="W355" s="255"/>
      <c r="X355" s="256"/>
      <c r="Y355" s="150"/>
      <c r="Z355" s="105"/>
      <c r="AA355" s="105"/>
      <c r="AB355" s="151"/>
      <c r="AC355" s="105"/>
      <c r="AD355" s="231"/>
      <c r="AE355" s="231"/>
      <c r="AF355" s="231"/>
      <c r="AG355" s="231"/>
      <c r="AH355" s="231"/>
      <c r="AI355" s="231"/>
      <c r="AJ355" s="231"/>
      <c r="AK355" s="231"/>
      <c r="AL355" s="231"/>
      <c r="AM355" s="231"/>
      <c r="AN355" s="231"/>
      <c r="AO355" s="231"/>
      <c r="AP355" s="231"/>
      <c r="AQ355" s="231"/>
      <c r="AR355" s="231"/>
      <c r="AS355" s="231"/>
      <c r="AT355" s="231"/>
      <c r="AU355" s="231"/>
      <c r="AV355" s="231"/>
    </row>
    <row r="356" spans="5:57" ht="6.6" customHeight="1">
      <c r="E356" s="323"/>
      <c r="F356" s="324"/>
      <c r="G356" s="119"/>
      <c r="H356" s="119"/>
      <c r="I356" s="119"/>
      <c r="J356" s="119"/>
      <c r="K356" s="119"/>
      <c r="L356" s="119"/>
      <c r="M356" s="119"/>
      <c r="N356" s="119"/>
      <c r="O356" s="78"/>
      <c r="P356" s="78"/>
      <c r="Q356" s="95"/>
      <c r="R356" s="90"/>
      <c r="S356" s="236" t="s">
        <v>58</v>
      </c>
      <c r="T356" s="252"/>
      <c r="U356" s="252"/>
      <c r="V356" s="252"/>
      <c r="W356" s="252"/>
      <c r="X356" s="253"/>
      <c r="Y356" s="121"/>
      <c r="Z356" s="79"/>
      <c r="AA356" s="79"/>
      <c r="AB356" s="96"/>
      <c r="AC356" s="79"/>
      <c r="AD356" s="340" t="s">
        <v>661</v>
      </c>
      <c r="AE356" s="340"/>
      <c r="AF356" s="340"/>
      <c r="AG356" s="340"/>
      <c r="AH356" s="340"/>
      <c r="AI356" s="340"/>
      <c r="AJ356" s="340"/>
      <c r="AK356" s="340"/>
      <c r="AL356" s="340"/>
      <c r="AM356" s="340"/>
      <c r="AN356" s="340"/>
      <c r="AO356" s="340"/>
      <c r="AP356" s="340"/>
      <c r="AQ356" s="340"/>
      <c r="AR356" s="340"/>
      <c r="AS356" s="340"/>
      <c r="AT356" s="340"/>
      <c r="AU356" s="340"/>
      <c r="AV356" s="340"/>
      <c r="AW356" s="340"/>
      <c r="AX356" s="340"/>
      <c r="AY356" s="340"/>
      <c r="AZ356" s="340"/>
      <c r="BA356" s="340"/>
      <c r="BB356" s="340"/>
      <c r="BC356" s="340"/>
    </row>
    <row r="357" spans="5:57" ht="6.6" customHeight="1">
      <c r="E357" s="323"/>
      <c r="F357" s="324"/>
      <c r="G357" s="119"/>
      <c r="H357" s="119"/>
      <c r="I357" s="119"/>
      <c r="J357" s="119"/>
      <c r="K357" s="119"/>
      <c r="L357" s="119"/>
      <c r="M357" s="119"/>
      <c r="N357" s="119"/>
      <c r="O357" s="78"/>
      <c r="R357" s="83"/>
      <c r="S357" s="270"/>
      <c r="T357" s="230"/>
      <c r="U357" s="230"/>
      <c r="V357" s="230"/>
      <c r="W357" s="230"/>
      <c r="X357" s="271"/>
      <c r="Y357" s="88"/>
      <c r="Z357" s="78"/>
      <c r="AA357" s="78"/>
      <c r="AB357" s="84"/>
      <c r="AC357" s="78"/>
      <c r="AD357" s="340"/>
      <c r="AE357" s="340"/>
      <c r="AF357" s="340"/>
      <c r="AG357" s="340"/>
      <c r="AH357" s="340"/>
      <c r="AI357" s="340"/>
      <c r="AJ357" s="340"/>
      <c r="AK357" s="340"/>
      <c r="AL357" s="340"/>
      <c r="AM357" s="340"/>
      <c r="AN357" s="340"/>
      <c r="AO357" s="340"/>
      <c r="AP357" s="340"/>
      <c r="AQ357" s="340"/>
      <c r="AR357" s="340"/>
      <c r="AS357" s="340"/>
      <c r="AT357" s="340"/>
      <c r="AU357" s="340"/>
      <c r="AV357" s="340"/>
      <c r="AW357" s="340"/>
      <c r="AX357" s="340"/>
      <c r="AY357" s="340"/>
      <c r="AZ357" s="340"/>
      <c r="BA357" s="340"/>
      <c r="BB357" s="340"/>
      <c r="BC357" s="340"/>
    </row>
    <row r="358" spans="5:57" ht="6.6" customHeight="1">
      <c r="E358" s="323"/>
      <c r="F358" s="324"/>
      <c r="G358" s="119"/>
      <c r="H358" s="119"/>
      <c r="I358" s="119"/>
      <c r="J358" s="119"/>
      <c r="K358" s="119"/>
      <c r="L358" s="119"/>
      <c r="M358" s="119"/>
      <c r="N358" s="119"/>
      <c r="O358" s="78"/>
      <c r="R358" s="83"/>
      <c r="S358" s="270"/>
      <c r="T358" s="230"/>
      <c r="U358" s="230"/>
      <c r="V358" s="230"/>
      <c r="W358" s="230"/>
      <c r="X358" s="271"/>
      <c r="Y358" s="88"/>
      <c r="Z358" s="78"/>
      <c r="AA358" s="78"/>
      <c r="AB358" s="84"/>
      <c r="AC358" s="78"/>
      <c r="AD358" s="340" t="s">
        <v>662</v>
      </c>
      <c r="AE358" s="340"/>
      <c r="AF358" s="340"/>
      <c r="AG358" s="340"/>
      <c r="AH358" s="340"/>
      <c r="AI358" s="340"/>
      <c r="AJ358" s="340"/>
      <c r="AK358" s="340"/>
      <c r="AL358" s="340"/>
      <c r="AM358" s="340"/>
      <c r="AN358" s="340"/>
      <c r="AO358" s="340"/>
      <c r="AP358" s="340"/>
      <c r="AQ358" s="340"/>
      <c r="AR358" s="340"/>
      <c r="AS358" s="340"/>
      <c r="AT358" s="340"/>
      <c r="AU358" s="340"/>
      <c r="AV358" s="340"/>
      <c r="AW358" s="340"/>
      <c r="AX358" s="340"/>
      <c r="AY358" s="340"/>
      <c r="AZ358" s="340"/>
      <c r="BA358" s="340"/>
      <c r="BB358" s="340"/>
      <c r="BC358" s="340"/>
      <c r="BD358" s="104"/>
      <c r="BE358" s="104"/>
    </row>
    <row r="359" spans="5:57" ht="6.6" customHeight="1">
      <c r="E359" s="323"/>
      <c r="F359" s="324"/>
      <c r="G359" s="119"/>
      <c r="H359" s="119"/>
      <c r="I359" s="119"/>
      <c r="J359" s="119"/>
      <c r="K359" s="119"/>
      <c r="L359" s="119"/>
      <c r="M359" s="119"/>
      <c r="N359" s="119"/>
      <c r="O359" s="78"/>
      <c r="R359" s="83"/>
      <c r="S359" s="254"/>
      <c r="T359" s="255"/>
      <c r="U359" s="255"/>
      <c r="V359" s="255"/>
      <c r="W359" s="255"/>
      <c r="X359" s="256"/>
      <c r="Y359" s="88"/>
      <c r="Z359" s="78"/>
      <c r="AA359" s="78"/>
      <c r="AB359" s="84"/>
      <c r="AC359" s="78"/>
      <c r="AD359" s="340"/>
      <c r="AE359" s="340"/>
      <c r="AF359" s="340"/>
      <c r="AG359" s="340"/>
      <c r="AH359" s="340"/>
      <c r="AI359" s="340"/>
      <c r="AJ359" s="340"/>
      <c r="AK359" s="340"/>
      <c r="AL359" s="340"/>
      <c r="AM359" s="340"/>
      <c r="AN359" s="340"/>
      <c r="AO359" s="340"/>
      <c r="AP359" s="340"/>
      <c r="AQ359" s="340"/>
      <c r="AR359" s="340"/>
      <c r="AS359" s="340"/>
      <c r="AT359" s="340"/>
      <c r="AU359" s="340"/>
      <c r="AV359" s="340"/>
      <c r="AW359" s="340"/>
      <c r="AX359" s="340"/>
      <c r="AY359" s="340"/>
      <c r="AZ359" s="340"/>
      <c r="BA359" s="340"/>
      <c r="BB359" s="340"/>
      <c r="BC359" s="340"/>
      <c r="BD359" s="104"/>
      <c r="BE359" s="104"/>
    </row>
    <row r="360" spans="5:57" ht="6.6" customHeight="1">
      <c r="E360" s="323"/>
      <c r="F360" s="324"/>
      <c r="G360" s="119"/>
      <c r="H360" s="119"/>
      <c r="I360" s="119"/>
      <c r="J360" s="119"/>
      <c r="K360" s="119"/>
      <c r="L360" s="119"/>
      <c r="M360" s="119"/>
      <c r="N360" s="119"/>
      <c r="O360" s="78"/>
      <c r="Q360" s="115"/>
      <c r="R360" s="102"/>
      <c r="S360" s="261" t="s">
        <v>59</v>
      </c>
      <c r="T360" s="261"/>
      <c r="U360" s="261"/>
      <c r="V360" s="261"/>
      <c r="W360" s="261"/>
      <c r="X360" s="261"/>
      <c r="Y360" s="132"/>
      <c r="Z360" s="79"/>
      <c r="AA360" s="79"/>
      <c r="AB360" s="96"/>
      <c r="AC360" s="79"/>
      <c r="AD360" s="234" t="s">
        <v>618</v>
      </c>
      <c r="AE360" s="234"/>
      <c r="AF360" s="234"/>
      <c r="AG360" s="234"/>
      <c r="AH360" s="234"/>
      <c r="AI360" s="234"/>
      <c r="AJ360" s="234"/>
      <c r="AK360" s="234"/>
      <c r="AL360" s="234"/>
      <c r="AM360" s="234"/>
      <c r="AN360" s="234"/>
      <c r="AO360" s="234"/>
      <c r="AP360" s="234"/>
      <c r="AQ360" s="234"/>
      <c r="AR360" s="234"/>
      <c r="AS360" s="234"/>
      <c r="AT360" s="234"/>
      <c r="AU360" s="234"/>
      <c r="AV360" s="234"/>
      <c r="AW360" s="234"/>
      <c r="AX360" s="234"/>
      <c r="AY360" s="234"/>
      <c r="AZ360" s="234"/>
      <c r="BA360" s="234"/>
      <c r="BB360" s="234"/>
      <c r="BC360" s="234"/>
      <c r="BD360" s="104"/>
      <c r="BE360" s="104"/>
    </row>
    <row r="361" spans="5:57" ht="6.6" customHeight="1">
      <c r="E361" s="323"/>
      <c r="F361" s="324"/>
      <c r="G361" s="119"/>
      <c r="H361" s="119"/>
      <c r="I361" s="119"/>
      <c r="J361" s="119"/>
      <c r="K361" s="119"/>
      <c r="L361" s="119"/>
      <c r="M361" s="119"/>
      <c r="N361" s="119"/>
      <c r="O361" s="78"/>
      <c r="Q361" s="78"/>
      <c r="R361" s="145"/>
      <c r="S361" s="261"/>
      <c r="T361" s="261"/>
      <c r="U361" s="261"/>
      <c r="V361" s="261"/>
      <c r="W361" s="261"/>
      <c r="X361" s="261"/>
      <c r="Y361" s="88"/>
      <c r="Z361" s="78"/>
      <c r="AA361" s="78"/>
      <c r="AB361" s="84"/>
      <c r="AC361" s="78"/>
      <c r="AD361" s="234"/>
      <c r="AE361" s="234"/>
      <c r="AF361" s="234"/>
      <c r="AG361" s="234"/>
      <c r="AH361" s="234"/>
      <c r="AI361" s="234"/>
      <c r="AJ361" s="234"/>
      <c r="AK361" s="234"/>
      <c r="AL361" s="234"/>
      <c r="AM361" s="234"/>
      <c r="AN361" s="234"/>
      <c r="AO361" s="234"/>
      <c r="AP361" s="234"/>
      <c r="AQ361" s="234"/>
      <c r="AR361" s="234"/>
      <c r="AS361" s="234"/>
      <c r="AT361" s="234"/>
      <c r="AU361" s="234"/>
      <c r="AV361" s="234"/>
      <c r="AW361" s="234"/>
      <c r="AX361" s="234"/>
      <c r="AY361" s="234"/>
      <c r="AZ361" s="234"/>
      <c r="BA361" s="234"/>
      <c r="BB361" s="234"/>
      <c r="BC361" s="234"/>
      <c r="BD361" s="104"/>
      <c r="BE361" s="104"/>
    </row>
    <row r="362" spans="5:57" ht="6.6" customHeight="1">
      <c r="E362" s="323"/>
      <c r="F362" s="324"/>
      <c r="G362" s="119"/>
      <c r="H362" s="119"/>
      <c r="I362" s="119"/>
      <c r="J362" s="119"/>
      <c r="K362" s="119"/>
      <c r="L362" s="119"/>
      <c r="M362" s="119"/>
      <c r="N362" s="119"/>
      <c r="O362" s="78"/>
      <c r="R362" s="102"/>
      <c r="S362" s="261" t="s">
        <v>351</v>
      </c>
      <c r="T362" s="261"/>
      <c r="U362" s="261"/>
      <c r="V362" s="261"/>
      <c r="W362" s="261"/>
      <c r="X362" s="261"/>
      <c r="Y362" s="132"/>
      <c r="Z362" s="79"/>
      <c r="AA362" s="79"/>
      <c r="AB362" s="96"/>
      <c r="AC362" s="79"/>
      <c r="AD362" s="234" t="s">
        <v>56</v>
      </c>
      <c r="AE362" s="234"/>
      <c r="AF362" s="234"/>
      <c r="AG362" s="234"/>
      <c r="AH362" s="234"/>
      <c r="AI362" s="234"/>
      <c r="AJ362" s="234"/>
      <c r="AK362" s="234"/>
      <c r="AL362" s="234"/>
      <c r="AM362" s="234"/>
      <c r="AN362" s="234"/>
      <c r="AO362" s="234"/>
      <c r="AP362" s="234"/>
      <c r="AQ362" s="234"/>
      <c r="AR362" s="234"/>
      <c r="AS362" s="234"/>
      <c r="AT362" s="234"/>
      <c r="AU362" s="234"/>
      <c r="AV362" s="234"/>
      <c r="AW362" s="234"/>
      <c r="AX362" s="234"/>
      <c r="AY362" s="234"/>
      <c r="AZ362" s="234"/>
      <c r="BA362" s="234"/>
      <c r="BB362" s="234"/>
      <c r="BC362" s="234"/>
      <c r="BD362" s="104"/>
      <c r="BE362" s="104"/>
    </row>
    <row r="363" spans="5:57" ht="6.6" customHeight="1">
      <c r="E363" s="323"/>
      <c r="F363" s="324"/>
      <c r="G363" s="119"/>
      <c r="H363" s="119"/>
      <c r="I363" s="119"/>
      <c r="J363" s="119"/>
      <c r="K363" s="119"/>
      <c r="L363" s="119"/>
      <c r="M363" s="119"/>
      <c r="N363" s="119"/>
      <c r="O363" s="78"/>
      <c r="R363" s="83"/>
      <c r="S363" s="261"/>
      <c r="T363" s="261"/>
      <c r="U363" s="261"/>
      <c r="V363" s="261"/>
      <c r="W363" s="261"/>
      <c r="X363" s="261"/>
      <c r="Y363" s="88"/>
      <c r="Z363" s="78"/>
      <c r="AA363" s="78"/>
      <c r="AB363" s="84"/>
      <c r="AC363" s="78"/>
      <c r="AD363" s="234"/>
      <c r="AE363" s="234"/>
      <c r="AF363" s="234"/>
      <c r="AG363" s="234"/>
      <c r="AH363" s="234"/>
      <c r="AI363" s="234"/>
      <c r="AJ363" s="234"/>
      <c r="AK363" s="234"/>
      <c r="AL363" s="234"/>
      <c r="AM363" s="234"/>
      <c r="AN363" s="234"/>
      <c r="AO363" s="234"/>
      <c r="AP363" s="234"/>
      <c r="AQ363" s="234"/>
      <c r="AR363" s="234"/>
      <c r="AS363" s="234"/>
      <c r="AT363" s="234"/>
      <c r="AU363" s="234"/>
      <c r="AV363" s="234"/>
      <c r="AW363" s="234"/>
      <c r="AX363" s="234"/>
      <c r="AY363" s="234"/>
      <c r="AZ363" s="234"/>
      <c r="BA363" s="234"/>
      <c r="BB363" s="234"/>
      <c r="BC363" s="234"/>
      <c r="BD363" s="104"/>
      <c r="BE363" s="104"/>
    </row>
    <row r="364" spans="5:57" ht="6.6" customHeight="1">
      <c r="E364" s="323"/>
      <c r="F364" s="324"/>
      <c r="G364" s="119"/>
      <c r="H364" s="119"/>
      <c r="I364" s="119"/>
      <c r="J364" s="119"/>
      <c r="K364" s="119"/>
      <c r="L364" s="119"/>
      <c r="M364" s="119"/>
      <c r="N364" s="119"/>
      <c r="R364" s="102"/>
      <c r="S364" s="236" t="s">
        <v>352</v>
      </c>
      <c r="T364" s="252"/>
      <c r="U364" s="252"/>
      <c r="V364" s="252"/>
      <c r="W364" s="252"/>
      <c r="X364" s="253"/>
      <c r="Y364" s="132"/>
      <c r="Z364" s="79"/>
      <c r="AA364" s="79"/>
      <c r="AB364" s="96"/>
      <c r="AC364" s="79"/>
      <c r="AD364" s="233" t="s">
        <v>60</v>
      </c>
      <c r="AE364" s="233"/>
      <c r="AF364" s="233"/>
      <c r="AG364" s="233"/>
      <c r="AH364" s="233"/>
      <c r="AI364" s="233"/>
      <c r="AJ364" s="233"/>
      <c r="AK364" s="233"/>
      <c r="AL364" s="233"/>
      <c r="AM364" s="233"/>
      <c r="AN364" s="233"/>
      <c r="AO364" s="233"/>
      <c r="AP364" s="233"/>
      <c r="AQ364" s="233"/>
      <c r="AR364" s="233"/>
      <c r="AS364" s="233"/>
      <c r="AT364" s="233"/>
      <c r="AU364" s="233"/>
      <c r="AV364" s="233"/>
      <c r="AW364" s="104"/>
      <c r="AX364" s="104"/>
      <c r="AY364" s="104"/>
      <c r="AZ364" s="104"/>
      <c r="BA364" s="104"/>
      <c r="BB364" s="104"/>
      <c r="BC364" s="104"/>
      <c r="BD364" s="104"/>
      <c r="BE364" s="104"/>
    </row>
    <row r="365" spans="5:57" ht="6.6" customHeight="1">
      <c r="E365" s="325"/>
      <c r="F365" s="326"/>
      <c r="R365" s="93"/>
      <c r="S365" s="254"/>
      <c r="T365" s="255"/>
      <c r="U365" s="255"/>
      <c r="V365" s="255"/>
      <c r="W365" s="255"/>
      <c r="X365" s="256"/>
      <c r="Y365" s="99"/>
      <c r="Z365" s="77"/>
      <c r="AB365" s="100"/>
      <c r="AC365" s="77"/>
      <c r="AD365" s="233"/>
      <c r="AE365" s="233"/>
      <c r="AF365" s="233"/>
      <c r="AG365" s="233"/>
      <c r="AH365" s="233"/>
      <c r="AI365" s="233"/>
      <c r="AJ365" s="233"/>
      <c r="AK365" s="233"/>
      <c r="AL365" s="233"/>
      <c r="AM365" s="233"/>
      <c r="AN365" s="233"/>
      <c r="AO365" s="233"/>
      <c r="AP365" s="233"/>
      <c r="AQ365" s="233"/>
      <c r="AR365" s="233"/>
      <c r="AS365" s="233"/>
      <c r="AT365" s="233"/>
      <c r="AU365" s="233"/>
      <c r="AV365" s="233"/>
      <c r="AW365" s="104"/>
      <c r="AX365" s="104"/>
      <c r="AY365" s="104"/>
      <c r="AZ365" s="104"/>
      <c r="BA365" s="104"/>
      <c r="BB365" s="104"/>
      <c r="BC365" s="104"/>
      <c r="BD365" s="104"/>
      <c r="BE365" s="104"/>
    </row>
    <row r="366" spans="5:57" ht="6.6" customHeight="1">
      <c r="F366" s="83"/>
      <c r="R366" s="102"/>
      <c r="S366" s="236" t="s">
        <v>353</v>
      </c>
      <c r="T366" s="252"/>
      <c r="U366" s="252"/>
      <c r="V366" s="252"/>
      <c r="W366" s="252"/>
      <c r="X366" s="253"/>
      <c r="Y366" s="132"/>
      <c r="Z366" s="79"/>
      <c r="AA366" s="79"/>
      <c r="AB366" s="96"/>
      <c r="AC366" s="79"/>
      <c r="AD366" s="234" t="s">
        <v>619</v>
      </c>
      <c r="AE366" s="234"/>
      <c r="AF366" s="234"/>
      <c r="AG366" s="234"/>
      <c r="AH366" s="234"/>
      <c r="AI366" s="234"/>
      <c r="AJ366" s="234"/>
      <c r="AK366" s="234"/>
      <c r="AL366" s="234"/>
      <c r="AM366" s="234"/>
      <c r="AN366" s="234"/>
      <c r="AO366" s="234"/>
      <c r="AP366" s="234"/>
      <c r="AQ366" s="234"/>
      <c r="AR366" s="234"/>
      <c r="AS366" s="234"/>
      <c r="AT366" s="234"/>
      <c r="AU366" s="234"/>
      <c r="AV366" s="234"/>
      <c r="AW366" s="234"/>
      <c r="AX366" s="234"/>
      <c r="AY366" s="234"/>
      <c r="AZ366" s="234"/>
      <c r="BA366" s="234"/>
      <c r="BB366" s="234"/>
      <c r="BC366" s="234"/>
    </row>
    <row r="367" spans="5:57" ht="6.6" customHeight="1">
      <c r="F367" s="90"/>
      <c r="G367" s="79"/>
      <c r="H367" s="303" t="s">
        <v>615</v>
      </c>
      <c r="I367" s="304"/>
      <c r="J367" s="304"/>
      <c r="K367" s="304"/>
      <c r="L367" s="304"/>
      <c r="M367" s="304"/>
      <c r="N367" s="304"/>
      <c r="O367" s="305"/>
      <c r="P367" s="90"/>
      <c r="Q367" s="91"/>
      <c r="R367" s="106"/>
      <c r="S367" s="254"/>
      <c r="T367" s="255"/>
      <c r="U367" s="255"/>
      <c r="V367" s="255"/>
      <c r="W367" s="255"/>
      <c r="X367" s="256"/>
      <c r="Y367" s="88"/>
      <c r="Z367" s="78"/>
      <c r="AA367" s="78"/>
      <c r="AB367" s="84"/>
      <c r="AC367" s="78"/>
      <c r="AD367" s="234"/>
      <c r="AE367" s="234"/>
      <c r="AF367" s="234"/>
      <c r="AG367" s="234"/>
      <c r="AH367" s="234"/>
      <c r="AI367" s="234"/>
      <c r="AJ367" s="234"/>
      <c r="AK367" s="234"/>
      <c r="AL367" s="234"/>
      <c r="AM367" s="234"/>
      <c r="AN367" s="234"/>
      <c r="AO367" s="234"/>
      <c r="AP367" s="234"/>
      <c r="AQ367" s="234"/>
      <c r="AR367" s="234"/>
      <c r="AS367" s="234"/>
      <c r="AT367" s="234"/>
      <c r="AU367" s="234"/>
      <c r="AV367" s="234"/>
      <c r="AW367" s="234"/>
      <c r="AX367" s="234"/>
      <c r="AY367" s="234"/>
      <c r="AZ367" s="234"/>
      <c r="BA367" s="234"/>
      <c r="BB367" s="234"/>
      <c r="BC367" s="234"/>
    </row>
    <row r="368" spans="5:57" ht="6.6" customHeight="1">
      <c r="F368" s="83"/>
      <c r="G368" s="78"/>
      <c r="H368" s="306"/>
      <c r="I368" s="307"/>
      <c r="J368" s="307"/>
      <c r="K368" s="307"/>
      <c r="L368" s="307"/>
      <c r="M368" s="307"/>
      <c r="N368" s="307"/>
      <c r="O368" s="308"/>
      <c r="P368" s="78"/>
      <c r="Q368" s="78"/>
      <c r="R368" s="102"/>
      <c r="S368" s="333" t="s">
        <v>620</v>
      </c>
      <c r="T368" s="334"/>
      <c r="U368" s="334"/>
      <c r="V368" s="334"/>
      <c r="W368" s="334"/>
      <c r="X368" s="335"/>
      <c r="Y368" s="137"/>
      <c r="Z368" s="78"/>
      <c r="AA368" s="78"/>
      <c r="AB368" s="84"/>
      <c r="AC368" s="78"/>
      <c r="AD368" s="122"/>
      <c r="AE368" s="122"/>
      <c r="AF368" s="122"/>
      <c r="AG368" s="122"/>
      <c r="AH368" s="122"/>
      <c r="AI368" s="122"/>
      <c r="AJ368" s="122"/>
      <c r="AK368" s="122"/>
      <c r="AL368" s="122"/>
      <c r="AM368" s="122"/>
      <c r="AN368" s="122"/>
      <c r="AO368" s="122"/>
      <c r="AP368" s="122"/>
      <c r="AQ368" s="122"/>
      <c r="AR368" s="122"/>
      <c r="AS368" s="122"/>
      <c r="AT368" s="122"/>
      <c r="AU368" s="122"/>
      <c r="AV368" s="122"/>
      <c r="AW368" s="122"/>
      <c r="AX368" s="122"/>
      <c r="AY368" s="122"/>
      <c r="AZ368" s="122"/>
      <c r="BA368" s="122"/>
      <c r="BB368" s="122"/>
      <c r="BC368" s="122"/>
      <c r="BD368" s="104"/>
      <c r="BE368" s="104"/>
    </row>
    <row r="369" spans="6:57" ht="6" customHeight="1">
      <c r="F369" s="83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106"/>
      <c r="S369" s="336"/>
      <c r="T369" s="337"/>
      <c r="U369" s="337"/>
      <c r="V369" s="337"/>
      <c r="W369" s="337"/>
      <c r="X369" s="338"/>
      <c r="Y369" s="137"/>
      <c r="Z369" s="78"/>
      <c r="AA369" s="78"/>
      <c r="AB369" s="84"/>
      <c r="AC369" s="78"/>
      <c r="AD369" s="87"/>
      <c r="AE369" s="122"/>
      <c r="AF369" s="122"/>
      <c r="AG369" s="122"/>
      <c r="AH369" s="122"/>
      <c r="AI369" s="122"/>
      <c r="AJ369" s="122"/>
      <c r="AK369" s="122"/>
      <c r="AL369" s="122"/>
      <c r="AM369" s="122"/>
      <c r="AN369" s="122"/>
      <c r="AO369" s="122"/>
      <c r="AP369" s="122"/>
      <c r="AQ369" s="122"/>
      <c r="AR369" s="122"/>
      <c r="AS369" s="122"/>
      <c r="AT369" s="122"/>
      <c r="AU369" s="122"/>
      <c r="AV369" s="122"/>
      <c r="AW369" s="122"/>
      <c r="AX369" s="122"/>
      <c r="AY369" s="122"/>
      <c r="AZ369" s="122"/>
      <c r="BA369" s="122"/>
      <c r="BB369" s="122"/>
      <c r="BC369" s="122"/>
      <c r="BD369" s="104"/>
      <c r="BE369" s="104"/>
    </row>
    <row r="370" spans="6:57" ht="6" customHeight="1">
      <c r="F370" s="83"/>
      <c r="H370" s="78"/>
      <c r="I370" s="78"/>
      <c r="J370" s="78"/>
      <c r="K370" s="78"/>
      <c r="L370" s="78"/>
      <c r="M370" s="78"/>
      <c r="N370" s="78"/>
      <c r="O370" s="78"/>
      <c r="Q370" s="78"/>
      <c r="R370" s="102"/>
      <c r="S370" s="236" t="s">
        <v>354</v>
      </c>
      <c r="T370" s="252"/>
      <c r="U370" s="252"/>
      <c r="V370" s="252"/>
      <c r="W370" s="252"/>
      <c r="X370" s="253"/>
      <c r="Y370" s="88"/>
      <c r="Z370" s="78"/>
      <c r="AA370" s="78"/>
      <c r="AB370" s="84"/>
      <c r="AC370" s="78"/>
      <c r="AD370" s="77"/>
      <c r="AE370" s="77"/>
      <c r="AF370" s="77"/>
      <c r="AG370" s="77"/>
      <c r="AH370" s="77"/>
      <c r="AI370" s="77"/>
      <c r="AW370" s="104"/>
      <c r="AX370" s="104"/>
      <c r="AY370" s="104"/>
      <c r="AZ370" s="104"/>
      <c r="BA370" s="104"/>
      <c r="BB370" s="104"/>
      <c r="BC370" s="104"/>
      <c r="BD370" s="104"/>
      <c r="BE370" s="104"/>
    </row>
    <row r="371" spans="6:57" ht="6" customHeight="1">
      <c r="F371" s="83"/>
      <c r="Q371" s="78"/>
      <c r="R371" s="83"/>
      <c r="S371" s="254"/>
      <c r="T371" s="255"/>
      <c r="U371" s="255"/>
      <c r="V371" s="255"/>
      <c r="W371" s="255"/>
      <c r="X371" s="256"/>
      <c r="Y371" s="88"/>
      <c r="Z371" s="78"/>
      <c r="AA371" s="78"/>
      <c r="AB371" s="84"/>
      <c r="AC371" s="78"/>
      <c r="AD371" s="77"/>
      <c r="AE371" s="77"/>
      <c r="AF371" s="77"/>
      <c r="AG371" s="77"/>
      <c r="AH371" s="77"/>
      <c r="AI371" s="77"/>
      <c r="AW371" s="104"/>
      <c r="AX371" s="104"/>
      <c r="AY371" s="104"/>
      <c r="AZ371" s="104"/>
      <c r="BA371" s="104"/>
      <c r="BB371" s="104"/>
      <c r="BC371" s="104"/>
      <c r="BD371" s="104"/>
      <c r="BE371" s="104"/>
    </row>
    <row r="372" spans="6:57" ht="6.6" customHeight="1">
      <c r="F372" s="83"/>
      <c r="Q372" s="78"/>
      <c r="R372" s="102"/>
      <c r="S372" s="236" t="s">
        <v>62</v>
      </c>
      <c r="T372" s="252"/>
      <c r="U372" s="252"/>
      <c r="V372" s="252"/>
      <c r="W372" s="252"/>
      <c r="X372" s="253"/>
      <c r="Y372" s="99"/>
      <c r="Z372" s="77"/>
      <c r="AB372" s="100"/>
      <c r="AC372" s="77"/>
      <c r="AI372" s="111"/>
      <c r="AJ372" s="111"/>
      <c r="AK372" s="99"/>
    </row>
    <row r="373" spans="6:57" ht="6.6" customHeight="1">
      <c r="F373" s="83"/>
      <c r="Q373" s="80"/>
      <c r="R373" s="83"/>
      <c r="S373" s="254"/>
      <c r="T373" s="255"/>
      <c r="U373" s="255"/>
      <c r="V373" s="255"/>
      <c r="W373" s="255"/>
      <c r="X373" s="256"/>
      <c r="Y373" s="99"/>
      <c r="Z373" s="77"/>
      <c r="AB373" s="100"/>
      <c r="AC373" s="77"/>
      <c r="AI373" s="111"/>
      <c r="AJ373" s="111"/>
      <c r="AK373" s="99"/>
    </row>
    <row r="374" spans="6:57" ht="6.6" customHeight="1">
      <c r="F374" s="83"/>
      <c r="Q374" s="78"/>
      <c r="R374" s="102"/>
      <c r="S374" s="286" t="s">
        <v>61</v>
      </c>
      <c r="T374" s="287"/>
      <c r="U374" s="287"/>
      <c r="V374" s="287"/>
      <c r="W374" s="287"/>
      <c r="X374" s="288"/>
      <c r="Y374" s="132"/>
      <c r="Z374" s="79"/>
      <c r="AA374" s="79"/>
      <c r="AB374" s="96"/>
      <c r="AC374" s="79"/>
      <c r="AD374" s="234" t="s">
        <v>619</v>
      </c>
      <c r="AE374" s="234"/>
      <c r="AF374" s="234"/>
      <c r="AG374" s="234"/>
      <c r="AH374" s="234"/>
      <c r="AI374" s="234"/>
      <c r="AJ374" s="234"/>
      <c r="AK374" s="234"/>
      <c r="AL374" s="234"/>
      <c r="AM374" s="234"/>
      <c r="AN374" s="234"/>
      <c r="AO374" s="234"/>
      <c r="AP374" s="234"/>
      <c r="AQ374" s="234"/>
      <c r="AR374" s="234"/>
      <c r="AS374" s="234"/>
      <c r="AT374" s="234"/>
      <c r="AU374" s="234"/>
      <c r="AV374" s="234"/>
      <c r="AW374" s="234"/>
      <c r="AX374" s="234"/>
      <c r="AY374" s="234"/>
      <c r="AZ374" s="234"/>
      <c r="BA374" s="234"/>
      <c r="BB374" s="234"/>
      <c r="BC374" s="234"/>
    </row>
    <row r="375" spans="6:57" ht="6.6" customHeight="1">
      <c r="F375" s="83"/>
      <c r="Q375" s="78"/>
      <c r="R375" s="83"/>
      <c r="S375" s="289"/>
      <c r="T375" s="290"/>
      <c r="U375" s="290"/>
      <c r="V375" s="290"/>
      <c r="W375" s="290"/>
      <c r="X375" s="291"/>
      <c r="Y375" s="88"/>
      <c r="Z375" s="78"/>
      <c r="AA375" s="78"/>
      <c r="AB375" s="84"/>
      <c r="AC375" s="78"/>
      <c r="AD375" s="234"/>
      <c r="AE375" s="234"/>
      <c r="AF375" s="234"/>
      <c r="AG375" s="234"/>
      <c r="AH375" s="234"/>
      <c r="AI375" s="234"/>
      <c r="AJ375" s="234"/>
      <c r="AK375" s="234"/>
      <c r="AL375" s="234"/>
      <c r="AM375" s="234"/>
      <c r="AN375" s="234"/>
      <c r="AO375" s="234"/>
      <c r="AP375" s="234"/>
      <c r="AQ375" s="234"/>
      <c r="AR375" s="234"/>
      <c r="AS375" s="234"/>
      <c r="AT375" s="234"/>
      <c r="AU375" s="234"/>
      <c r="AV375" s="234"/>
      <c r="AW375" s="234"/>
      <c r="AX375" s="234"/>
      <c r="AY375" s="234"/>
      <c r="AZ375" s="234"/>
      <c r="BA375" s="234"/>
      <c r="BB375" s="234"/>
      <c r="BC375" s="234"/>
      <c r="BD375" s="206"/>
      <c r="BE375" s="206"/>
    </row>
    <row r="376" spans="6:57" ht="6.6" customHeight="1">
      <c r="F376" s="83"/>
      <c r="Q376" s="78"/>
      <c r="R376" s="102"/>
      <c r="S376" s="298" t="s">
        <v>621</v>
      </c>
      <c r="T376" s="274"/>
      <c r="U376" s="274"/>
      <c r="V376" s="274"/>
      <c r="W376" s="274"/>
      <c r="X376" s="299"/>
      <c r="Y376" s="88"/>
      <c r="Z376" s="78"/>
      <c r="AA376" s="78"/>
      <c r="AB376" s="84"/>
      <c r="AC376" s="78"/>
      <c r="AD376" s="122"/>
      <c r="AE376" s="122"/>
      <c r="AF376" s="122"/>
      <c r="AG376" s="122"/>
      <c r="AH376" s="122"/>
      <c r="AI376" s="122"/>
      <c r="AJ376" s="122"/>
      <c r="AK376" s="122"/>
      <c r="AL376" s="122"/>
      <c r="AM376" s="122"/>
      <c r="AN376" s="122"/>
      <c r="AO376" s="122"/>
      <c r="AP376" s="122"/>
      <c r="AQ376" s="122"/>
      <c r="AR376" s="122"/>
      <c r="AS376" s="122"/>
      <c r="AT376" s="122"/>
      <c r="AU376" s="122"/>
      <c r="AV376" s="122"/>
      <c r="AW376" s="122"/>
      <c r="AX376" s="122"/>
      <c r="AY376" s="122"/>
      <c r="AZ376" s="122"/>
      <c r="BA376" s="122"/>
      <c r="BB376" s="122"/>
      <c r="BC376" s="122"/>
      <c r="BD376" s="206"/>
      <c r="BE376" s="206"/>
    </row>
    <row r="377" spans="6:57" ht="6.6" customHeight="1">
      <c r="F377" s="83"/>
      <c r="Q377" s="78"/>
      <c r="R377" s="83"/>
      <c r="S377" s="300"/>
      <c r="T377" s="301"/>
      <c r="U377" s="301"/>
      <c r="V377" s="301"/>
      <c r="W377" s="301"/>
      <c r="X377" s="302"/>
      <c r="Y377" s="88"/>
      <c r="Z377" s="78"/>
      <c r="AA377" s="78"/>
      <c r="AB377" s="84"/>
      <c r="AC377" s="78"/>
      <c r="AD377" s="122"/>
      <c r="AE377" s="122"/>
      <c r="AF377" s="122"/>
      <c r="AG377" s="122"/>
      <c r="AH377" s="122"/>
      <c r="AI377" s="122"/>
      <c r="AJ377" s="122"/>
      <c r="AK377" s="122"/>
      <c r="AL377" s="122"/>
      <c r="AM377" s="122"/>
      <c r="AN377" s="122"/>
      <c r="AO377" s="122"/>
      <c r="AP377" s="122"/>
      <c r="AQ377" s="122"/>
      <c r="AR377" s="122"/>
      <c r="AS377" s="122"/>
      <c r="AT377" s="122"/>
      <c r="AU377" s="122"/>
      <c r="AV377" s="122"/>
      <c r="AW377" s="122"/>
      <c r="AX377" s="122"/>
      <c r="AY377" s="122"/>
      <c r="AZ377" s="122"/>
      <c r="BA377" s="122"/>
      <c r="BB377" s="122"/>
      <c r="BC377" s="122"/>
      <c r="BD377" s="207"/>
      <c r="BE377" s="207"/>
    </row>
    <row r="378" spans="6:57" ht="6.6" customHeight="1">
      <c r="F378" s="83"/>
      <c r="Q378" s="80"/>
      <c r="R378" s="102"/>
      <c r="S378" s="236" t="s">
        <v>355</v>
      </c>
      <c r="T378" s="252"/>
      <c r="U378" s="252"/>
      <c r="V378" s="252"/>
      <c r="W378" s="252"/>
      <c r="X378" s="253"/>
      <c r="Y378" s="132"/>
      <c r="Z378" s="79"/>
      <c r="AA378" s="79"/>
      <c r="AB378" s="96"/>
      <c r="AC378" s="79"/>
      <c r="AD378" s="233" t="s">
        <v>622</v>
      </c>
      <c r="AE378" s="233"/>
      <c r="AF378" s="233"/>
      <c r="AG378" s="233"/>
      <c r="AH378" s="233"/>
      <c r="AI378" s="233"/>
      <c r="AJ378" s="233"/>
      <c r="AK378" s="233"/>
      <c r="AL378" s="233"/>
      <c r="AM378" s="233"/>
      <c r="AN378" s="233"/>
      <c r="AO378" s="233"/>
      <c r="AP378" s="233"/>
      <c r="AQ378" s="233"/>
      <c r="AR378" s="233"/>
      <c r="AS378" s="233"/>
      <c r="AT378" s="233"/>
      <c r="AU378" s="233"/>
      <c r="AV378" s="233"/>
      <c r="BD378" s="207"/>
      <c r="BE378" s="207"/>
    </row>
    <row r="379" spans="6:57" ht="6.6" customHeight="1">
      <c r="F379" s="83"/>
      <c r="Q379" s="80"/>
      <c r="R379" s="134"/>
      <c r="S379" s="254"/>
      <c r="T379" s="255"/>
      <c r="U379" s="255"/>
      <c r="V379" s="255"/>
      <c r="W379" s="255"/>
      <c r="X379" s="256"/>
      <c r="Y379" s="99"/>
      <c r="Z379" s="77"/>
      <c r="AB379" s="100"/>
      <c r="AC379" s="77"/>
      <c r="AD379" s="233"/>
      <c r="AE379" s="233"/>
      <c r="AF379" s="233"/>
      <c r="AG379" s="233"/>
      <c r="AH379" s="233"/>
      <c r="AI379" s="233"/>
      <c r="AJ379" s="233"/>
      <c r="AK379" s="233"/>
      <c r="AL379" s="233"/>
      <c r="AM379" s="233"/>
      <c r="AN379" s="233"/>
      <c r="AO379" s="233"/>
      <c r="AP379" s="233"/>
      <c r="AQ379" s="233"/>
      <c r="AR379" s="233"/>
      <c r="AS379" s="233"/>
      <c r="AT379" s="233"/>
      <c r="AU379" s="233"/>
      <c r="AV379" s="233"/>
      <c r="BD379" s="206"/>
      <c r="BE379" s="206"/>
    </row>
    <row r="380" spans="6:57" ht="6.6" customHeight="1">
      <c r="F380" s="83"/>
      <c r="Q380" s="80"/>
      <c r="R380" s="134"/>
      <c r="S380" s="80"/>
      <c r="T380" s="80"/>
      <c r="U380" s="80"/>
      <c r="V380" s="80"/>
      <c r="W380" s="80"/>
      <c r="X380" s="80"/>
      <c r="Y380" s="99"/>
      <c r="Z380" s="77"/>
      <c r="AB380" s="100"/>
      <c r="AC380" s="78"/>
      <c r="AD380" s="77"/>
      <c r="AE380" s="77"/>
      <c r="AF380" s="77"/>
      <c r="AG380" s="77"/>
      <c r="AH380" s="77"/>
      <c r="AI380" s="77"/>
      <c r="BD380" s="206"/>
      <c r="BE380" s="206"/>
    </row>
    <row r="381" spans="6:57" ht="6.6" customHeight="1">
      <c r="F381" s="83"/>
      <c r="Q381" s="80"/>
      <c r="R381" s="107"/>
      <c r="S381" s="261" t="s">
        <v>357</v>
      </c>
      <c r="T381" s="261"/>
      <c r="U381" s="261"/>
      <c r="V381" s="261"/>
      <c r="W381" s="261"/>
      <c r="X381" s="261"/>
      <c r="Y381" s="121"/>
      <c r="Z381" s="79"/>
      <c r="AA381" s="79"/>
      <c r="AB381" s="96"/>
      <c r="AC381" s="79"/>
      <c r="AD381" s="245" t="s">
        <v>284</v>
      </c>
      <c r="AE381" s="245"/>
      <c r="AF381" s="245"/>
      <c r="AG381" s="245"/>
      <c r="AH381" s="245"/>
      <c r="AI381" s="245"/>
      <c r="AJ381" s="245"/>
      <c r="AK381" s="121"/>
      <c r="AL381" s="79"/>
      <c r="AM381" s="235" t="s">
        <v>623</v>
      </c>
      <c r="AN381" s="235"/>
      <c r="AO381" s="235"/>
      <c r="AP381" s="235"/>
      <c r="AQ381" s="235"/>
      <c r="AR381" s="235"/>
      <c r="AS381" s="235"/>
      <c r="AT381" s="235"/>
      <c r="AU381" s="235"/>
      <c r="AV381" s="235"/>
      <c r="AW381" s="235"/>
      <c r="AX381" s="235"/>
      <c r="AY381" s="235"/>
      <c r="AZ381" s="235"/>
      <c r="BA381" s="235"/>
      <c r="BB381" s="235"/>
      <c r="BC381" s="235"/>
      <c r="BD381" s="206"/>
      <c r="BE381" s="206"/>
    </row>
    <row r="382" spans="6:57" ht="6.6" customHeight="1">
      <c r="F382" s="83"/>
      <c r="Q382" s="80"/>
      <c r="R382" s="80"/>
      <c r="S382" s="261"/>
      <c r="T382" s="261"/>
      <c r="U382" s="261"/>
      <c r="V382" s="261"/>
      <c r="W382" s="261"/>
      <c r="X382" s="261"/>
      <c r="Y382" s="88"/>
      <c r="Z382" s="78"/>
      <c r="AA382" s="78"/>
      <c r="AB382" s="100"/>
      <c r="AC382" s="93"/>
      <c r="AD382" s="245"/>
      <c r="AE382" s="245"/>
      <c r="AF382" s="245"/>
      <c r="AG382" s="245"/>
      <c r="AH382" s="245"/>
      <c r="AI382" s="245"/>
      <c r="AJ382" s="245"/>
      <c r="AK382" s="88"/>
      <c r="AL382" s="78"/>
      <c r="AM382" s="235"/>
      <c r="AN382" s="235"/>
      <c r="AO382" s="235"/>
      <c r="AP382" s="235"/>
      <c r="AQ382" s="235"/>
      <c r="AR382" s="235"/>
      <c r="AS382" s="235"/>
      <c r="AT382" s="235"/>
      <c r="AU382" s="235"/>
      <c r="AV382" s="235"/>
      <c r="AW382" s="235"/>
      <c r="AX382" s="235"/>
      <c r="AY382" s="235"/>
      <c r="AZ382" s="235"/>
      <c r="BA382" s="235"/>
      <c r="BB382" s="235"/>
      <c r="BC382" s="235"/>
      <c r="BD382" s="206"/>
      <c r="BE382" s="206"/>
    </row>
    <row r="383" spans="6:57" ht="6.6" customHeight="1">
      <c r="F383" s="83"/>
      <c r="Q383" s="80"/>
      <c r="R383" s="80"/>
      <c r="S383" s="80"/>
      <c r="T383" s="80"/>
      <c r="U383" s="80"/>
      <c r="V383" s="80"/>
      <c r="W383" s="80"/>
      <c r="X383" s="80"/>
      <c r="Y383" s="88"/>
      <c r="Z383" s="78"/>
      <c r="AA383" s="78"/>
      <c r="AB383" s="100"/>
      <c r="AC383" s="90"/>
      <c r="AD383" s="245" t="s">
        <v>624</v>
      </c>
      <c r="AE383" s="245"/>
      <c r="AF383" s="245"/>
      <c r="AG383" s="245"/>
      <c r="AH383" s="245"/>
      <c r="AI383" s="245"/>
      <c r="AJ383" s="245"/>
      <c r="AK383" s="121"/>
      <c r="AL383" s="79"/>
      <c r="AM383" s="339" t="s">
        <v>625</v>
      </c>
      <c r="AN383" s="339"/>
      <c r="AO383" s="339"/>
      <c r="AP383" s="339"/>
      <c r="AQ383" s="339"/>
      <c r="AR383" s="339"/>
      <c r="AS383" s="339"/>
      <c r="AT383" s="339"/>
      <c r="AU383" s="339"/>
      <c r="AV383" s="339"/>
      <c r="AW383" s="339"/>
      <c r="AX383" s="339"/>
      <c r="AY383" s="339"/>
      <c r="AZ383" s="339"/>
      <c r="BA383" s="339"/>
      <c r="BB383" s="339"/>
      <c r="BC383" s="339"/>
    </row>
    <row r="384" spans="6:57" ht="6.6" customHeight="1">
      <c r="F384" s="83"/>
      <c r="Q384" s="80"/>
      <c r="R384" s="80"/>
      <c r="S384" s="80"/>
      <c r="T384" s="80"/>
      <c r="U384" s="80"/>
      <c r="V384" s="80"/>
      <c r="W384" s="80"/>
      <c r="X384" s="80"/>
      <c r="Y384" s="88"/>
      <c r="Z384" s="78"/>
      <c r="AA384" s="78"/>
      <c r="AB384" s="100"/>
      <c r="AC384" s="83"/>
      <c r="AD384" s="245"/>
      <c r="AE384" s="245"/>
      <c r="AF384" s="245"/>
      <c r="AG384" s="245"/>
      <c r="AH384" s="245"/>
      <c r="AI384" s="245"/>
      <c r="AJ384" s="245"/>
      <c r="AK384" s="88"/>
      <c r="AL384" s="78"/>
      <c r="AM384" s="339"/>
      <c r="AN384" s="339"/>
      <c r="AO384" s="339"/>
      <c r="AP384" s="339"/>
      <c r="AQ384" s="339"/>
      <c r="AR384" s="339"/>
      <c r="AS384" s="339"/>
      <c r="AT384" s="339"/>
      <c r="AU384" s="339"/>
      <c r="AV384" s="339"/>
      <c r="AW384" s="339"/>
      <c r="AX384" s="339"/>
      <c r="AY384" s="339"/>
      <c r="AZ384" s="339"/>
      <c r="BA384" s="339"/>
      <c r="BB384" s="339"/>
      <c r="BC384" s="339"/>
    </row>
    <row r="385" spans="6:55" ht="6.6" customHeight="1">
      <c r="F385" s="83"/>
      <c r="Q385" s="80"/>
      <c r="R385" s="80"/>
      <c r="S385" s="80"/>
      <c r="T385" s="80"/>
      <c r="U385" s="80"/>
      <c r="V385" s="80"/>
      <c r="W385" s="80"/>
      <c r="X385" s="80"/>
      <c r="Y385" s="84"/>
      <c r="Z385" s="81"/>
      <c r="AA385" s="81"/>
      <c r="AB385" s="84"/>
      <c r="AC385" s="90"/>
      <c r="AD385" s="245" t="s">
        <v>358</v>
      </c>
      <c r="AE385" s="245"/>
      <c r="AF385" s="245"/>
      <c r="AG385" s="245"/>
      <c r="AH385" s="245"/>
      <c r="AI385" s="245"/>
      <c r="AJ385" s="245"/>
      <c r="AK385" s="121"/>
      <c r="AL385" s="79"/>
      <c r="AM385" s="235" t="s">
        <v>64</v>
      </c>
      <c r="AN385" s="235"/>
      <c r="AO385" s="235"/>
      <c r="AP385" s="235"/>
      <c r="AQ385" s="235"/>
      <c r="AR385" s="235"/>
      <c r="AS385" s="235"/>
      <c r="AT385" s="235"/>
      <c r="AU385" s="235"/>
      <c r="AV385" s="235"/>
      <c r="AW385" s="235"/>
      <c r="AX385" s="235"/>
      <c r="AY385" s="235"/>
      <c r="AZ385" s="235"/>
      <c r="BA385" s="235"/>
      <c r="BB385" s="235"/>
      <c r="BC385" s="235"/>
    </row>
    <row r="386" spans="6:55" ht="6.6" customHeight="1">
      <c r="F386" s="83"/>
      <c r="Q386" s="80"/>
      <c r="R386" s="80"/>
      <c r="S386" s="80"/>
      <c r="T386" s="80"/>
      <c r="U386" s="80"/>
      <c r="V386" s="80"/>
      <c r="W386" s="80"/>
      <c r="X386" s="80"/>
      <c r="Y386" s="84"/>
      <c r="Z386" s="78"/>
      <c r="AA386" s="78"/>
      <c r="AB386" s="84"/>
      <c r="AC386" s="83"/>
      <c r="AD386" s="245"/>
      <c r="AE386" s="245"/>
      <c r="AF386" s="245"/>
      <c r="AG386" s="245"/>
      <c r="AH386" s="245"/>
      <c r="AI386" s="245"/>
      <c r="AJ386" s="245"/>
      <c r="AK386" s="99"/>
      <c r="AM386" s="235"/>
      <c r="AN386" s="235"/>
      <c r="AO386" s="235"/>
      <c r="AP386" s="235"/>
      <c r="AQ386" s="235"/>
      <c r="AR386" s="235"/>
      <c r="AS386" s="235"/>
      <c r="AT386" s="235"/>
      <c r="AU386" s="235"/>
      <c r="AV386" s="235"/>
      <c r="AW386" s="235"/>
      <c r="AX386" s="235"/>
      <c r="AY386" s="235"/>
      <c r="AZ386" s="235"/>
      <c r="BA386" s="235"/>
      <c r="BB386" s="235"/>
      <c r="BC386" s="235"/>
    </row>
    <row r="387" spans="6:55" ht="6.6" customHeight="1">
      <c r="F387" s="83"/>
      <c r="Q387" s="80"/>
      <c r="R387" s="80"/>
      <c r="S387" s="78"/>
      <c r="T387" s="78"/>
      <c r="U387" s="78"/>
      <c r="V387" s="78"/>
      <c r="W387" s="78"/>
      <c r="X387" s="78"/>
      <c r="Y387" s="88"/>
      <c r="Z387" s="78"/>
      <c r="AA387" s="78"/>
      <c r="AB387" s="84"/>
      <c r="AC387" s="90"/>
      <c r="AD387" s="245" t="s">
        <v>344</v>
      </c>
      <c r="AE387" s="245"/>
      <c r="AF387" s="245"/>
      <c r="AG387" s="245"/>
      <c r="AH387" s="245"/>
      <c r="AI387" s="245"/>
      <c r="AJ387" s="245"/>
      <c r="AK387" s="121"/>
      <c r="AL387" s="79"/>
      <c r="AM387" s="235" t="s">
        <v>63</v>
      </c>
      <c r="AN387" s="235"/>
      <c r="AO387" s="235"/>
      <c r="AP387" s="235"/>
      <c r="AQ387" s="235"/>
      <c r="AR387" s="235"/>
      <c r="AS387" s="235"/>
      <c r="AT387" s="235"/>
      <c r="AU387" s="235"/>
      <c r="AV387" s="235"/>
      <c r="AW387" s="235"/>
      <c r="AX387" s="235"/>
      <c r="AY387" s="235"/>
      <c r="AZ387" s="235"/>
      <c r="BA387" s="235"/>
      <c r="BB387" s="235"/>
      <c r="BC387" s="235"/>
    </row>
    <row r="388" spans="6:55" ht="6.6" customHeight="1">
      <c r="F388" s="83"/>
      <c r="Q388" s="80"/>
      <c r="R388" s="80"/>
      <c r="S388" s="78"/>
      <c r="T388" s="78"/>
      <c r="U388" s="78"/>
      <c r="V388" s="78"/>
      <c r="W388" s="78"/>
      <c r="X388" s="78"/>
      <c r="Y388" s="84"/>
      <c r="Z388" s="81"/>
      <c r="AA388" s="81"/>
      <c r="AB388" s="84"/>
      <c r="AC388" s="83"/>
      <c r="AD388" s="245"/>
      <c r="AE388" s="245"/>
      <c r="AF388" s="245"/>
      <c r="AG388" s="245"/>
      <c r="AH388" s="245"/>
      <c r="AI388" s="245"/>
      <c r="AJ388" s="245"/>
      <c r="AK388" s="99"/>
      <c r="AM388" s="235"/>
      <c r="AN388" s="235"/>
      <c r="AO388" s="235"/>
      <c r="AP388" s="235"/>
      <c r="AQ388" s="235"/>
      <c r="AR388" s="235"/>
      <c r="AS388" s="235"/>
      <c r="AT388" s="235"/>
      <c r="AU388" s="235"/>
      <c r="AV388" s="235"/>
      <c r="AW388" s="235"/>
      <c r="AX388" s="235"/>
      <c r="AY388" s="235"/>
      <c r="AZ388" s="235"/>
      <c r="BA388" s="235"/>
      <c r="BB388" s="235"/>
      <c r="BC388" s="235"/>
    </row>
    <row r="389" spans="6:55" ht="6.6" customHeight="1">
      <c r="F389" s="83"/>
      <c r="Q389" s="80"/>
      <c r="R389" s="80"/>
      <c r="W389" s="77"/>
      <c r="Y389" s="99"/>
      <c r="Z389" s="81"/>
      <c r="AA389" s="81"/>
      <c r="AB389" s="149"/>
      <c r="AC389" s="90"/>
      <c r="AD389" s="245" t="s">
        <v>626</v>
      </c>
      <c r="AE389" s="245"/>
      <c r="AF389" s="245"/>
      <c r="AG389" s="245"/>
      <c r="AH389" s="245"/>
      <c r="AI389" s="245"/>
      <c r="AJ389" s="245"/>
      <c r="AK389" s="121"/>
      <c r="AL389" s="79"/>
      <c r="AM389" s="234" t="s">
        <v>65</v>
      </c>
      <c r="AN389" s="234"/>
      <c r="AO389" s="234"/>
      <c r="AP389" s="234"/>
      <c r="AQ389" s="234"/>
      <c r="AR389" s="234"/>
      <c r="AS389" s="234"/>
      <c r="AT389" s="234"/>
      <c r="AU389" s="234"/>
      <c r="AV389" s="234"/>
      <c r="AW389" s="234"/>
      <c r="AX389" s="234"/>
      <c r="AY389" s="234"/>
      <c r="AZ389" s="234"/>
      <c r="BA389" s="234"/>
      <c r="BB389" s="234"/>
      <c r="BC389" s="234"/>
    </row>
    <row r="390" spans="6:55" ht="6.6" customHeight="1">
      <c r="F390" s="83"/>
      <c r="Q390" s="80"/>
      <c r="R390" s="80"/>
      <c r="S390" s="78"/>
      <c r="T390" s="78"/>
      <c r="U390" s="78"/>
      <c r="V390" s="78"/>
      <c r="W390" s="78"/>
      <c r="X390" s="78"/>
      <c r="Y390" s="88"/>
      <c r="Z390" s="78"/>
      <c r="AA390" s="78"/>
      <c r="AB390" s="84"/>
      <c r="AC390" s="78"/>
      <c r="AD390" s="245"/>
      <c r="AE390" s="245"/>
      <c r="AF390" s="245"/>
      <c r="AG390" s="245"/>
      <c r="AH390" s="245"/>
      <c r="AI390" s="245"/>
      <c r="AJ390" s="245"/>
      <c r="AK390" s="99"/>
      <c r="AM390" s="234"/>
      <c r="AN390" s="234"/>
      <c r="AO390" s="234"/>
      <c r="AP390" s="234"/>
      <c r="AQ390" s="234"/>
      <c r="AR390" s="234"/>
      <c r="AS390" s="234"/>
      <c r="AT390" s="234"/>
      <c r="AU390" s="234"/>
      <c r="AV390" s="234"/>
      <c r="AW390" s="234"/>
      <c r="AX390" s="234"/>
      <c r="AY390" s="234"/>
      <c r="AZ390" s="234"/>
      <c r="BA390" s="234"/>
      <c r="BB390" s="234"/>
      <c r="BC390" s="234"/>
    </row>
    <row r="391" spans="6:55" ht="6.6" customHeight="1">
      <c r="F391" s="83"/>
      <c r="Q391" s="80"/>
      <c r="R391" s="80"/>
      <c r="S391" s="78"/>
      <c r="T391" s="78"/>
      <c r="U391" s="78"/>
      <c r="V391" s="78"/>
      <c r="W391" s="78"/>
      <c r="X391" s="78"/>
      <c r="Y391" s="88"/>
      <c r="Z391" s="78"/>
      <c r="AA391" s="78"/>
      <c r="AB391" s="84"/>
      <c r="AC391" s="77"/>
      <c r="AI391" s="111"/>
      <c r="AJ391" s="111"/>
      <c r="AK391" s="99"/>
    </row>
    <row r="392" spans="6:55" ht="6.6" customHeight="1">
      <c r="F392" s="83"/>
      <c r="Q392" s="80"/>
      <c r="R392" s="80"/>
      <c r="S392" s="78"/>
      <c r="T392" s="78"/>
      <c r="U392" s="78"/>
      <c r="V392" s="78"/>
      <c r="W392" s="78"/>
      <c r="X392" s="78"/>
      <c r="Y392" s="88"/>
      <c r="Z392" s="78"/>
      <c r="AA392" s="78"/>
      <c r="AB392" s="84"/>
      <c r="AC392" s="79"/>
      <c r="AD392" s="232" t="s">
        <v>359</v>
      </c>
      <c r="AE392" s="232"/>
      <c r="AF392" s="232"/>
      <c r="AG392" s="232"/>
      <c r="AH392" s="232"/>
      <c r="AI392" s="232"/>
      <c r="AJ392" s="232"/>
      <c r="AK392" s="232"/>
      <c r="AL392" s="232"/>
      <c r="AM392" s="232"/>
      <c r="AN392" s="232"/>
      <c r="AO392" s="232"/>
      <c r="AP392" s="232"/>
      <c r="AQ392" s="232"/>
      <c r="AR392" s="232"/>
      <c r="AS392" s="232"/>
      <c r="AT392" s="232"/>
      <c r="AU392" s="232"/>
      <c r="AV392" s="232"/>
    </row>
    <row r="393" spans="6:55" ht="6.6" customHeight="1">
      <c r="F393" s="83"/>
      <c r="Q393" s="78"/>
      <c r="R393" s="78"/>
      <c r="S393" s="78"/>
      <c r="W393" s="77"/>
      <c r="Y393" s="99"/>
      <c r="Z393" s="77"/>
      <c r="AB393" s="84"/>
      <c r="AC393" s="83"/>
      <c r="AD393" s="232"/>
      <c r="AE393" s="232"/>
      <c r="AF393" s="232"/>
      <c r="AG393" s="232"/>
      <c r="AH393" s="232"/>
      <c r="AI393" s="232"/>
      <c r="AJ393" s="232"/>
      <c r="AK393" s="232"/>
      <c r="AL393" s="232"/>
      <c r="AM393" s="232"/>
      <c r="AN393" s="232"/>
      <c r="AO393" s="232"/>
      <c r="AP393" s="232"/>
      <c r="AQ393" s="232"/>
      <c r="AR393" s="232"/>
      <c r="AS393" s="232"/>
      <c r="AT393" s="232"/>
      <c r="AU393" s="232"/>
      <c r="AV393" s="232"/>
    </row>
    <row r="394" spans="6:55" ht="6.6" customHeight="1">
      <c r="F394" s="83"/>
      <c r="Q394" s="78"/>
      <c r="R394" s="78"/>
      <c r="S394" s="78"/>
      <c r="W394" s="77"/>
      <c r="Y394" s="99"/>
      <c r="Z394" s="77"/>
      <c r="AB394" s="100"/>
      <c r="AC394" s="90"/>
      <c r="AD394" s="232" t="s">
        <v>360</v>
      </c>
      <c r="AE394" s="232"/>
      <c r="AF394" s="232"/>
      <c r="AG394" s="232"/>
      <c r="AH394" s="232"/>
      <c r="AI394" s="232"/>
      <c r="AJ394" s="232"/>
      <c r="AK394" s="232"/>
      <c r="AL394" s="232"/>
      <c r="AM394" s="232"/>
      <c r="AN394" s="232"/>
      <c r="AO394" s="232"/>
      <c r="AP394" s="232"/>
      <c r="AQ394" s="232"/>
      <c r="AR394" s="232"/>
      <c r="AS394" s="232"/>
      <c r="AT394" s="232"/>
      <c r="AU394" s="232"/>
      <c r="AV394" s="232"/>
    </row>
    <row r="395" spans="6:55" ht="6.6" customHeight="1">
      <c r="F395" s="83"/>
      <c r="Q395" s="78"/>
      <c r="R395" s="78"/>
      <c r="S395" s="78"/>
      <c r="W395" s="77"/>
      <c r="Y395" s="99"/>
      <c r="Z395" s="77"/>
      <c r="AB395" s="100"/>
      <c r="AC395" s="83"/>
      <c r="AD395" s="232"/>
      <c r="AE395" s="232"/>
      <c r="AF395" s="232"/>
      <c r="AG395" s="232"/>
      <c r="AH395" s="232"/>
      <c r="AI395" s="232"/>
      <c r="AJ395" s="232"/>
      <c r="AK395" s="232"/>
      <c r="AL395" s="232"/>
      <c r="AM395" s="232"/>
      <c r="AN395" s="232"/>
      <c r="AO395" s="232"/>
      <c r="AP395" s="232"/>
      <c r="AQ395" s="232"/>
      <c r="AR395" s="232"/>
      <c r="AS395" s="232"/>
      <c r="AT395" s="232"/>
      <c r="AU395" s="232"/>
      <c r="AV395" s="232"/>
    </row>
    <row r="396" spans="6:55" ht="6.6" customHeight="1">
      <c r="F396" s="83"/>
      <c r="Q396" s="78"/>
      <c r="R396" s="78"/>
      <c r="S396" s="78"/>
      <c r="T396" s="78"/>
      <c r="U396" s="78"/>
      <c r="V396" s="78"/>
      <c r="W396" s="78"/>
      <c r="X396" s="78"/>
      <c r="Y396" s="88"/>
      <c r="Z396" s="78"/>
      <c r="AA396" s="78"/>
      <c r="AB396" s="128"/>
      <c r="AC396" s="90"/>
      <c r="AD396" s="232" t="s">
        <v>687</v>
      </c>
      <c r="AE396" s="232"/>
      <c r="AF396" s="232"/>
      <c r="AG396" s="232"/>
      <c r="AH396" s="232"/>
      <c r="AI396" s="232"/>
      <c r="AJ396" s="232"/>
      <c r="AK396" s="232"/>
      <c r="AL396" s="232"/>
      <c r="AM396" s="232"/>
      <c r="AN396" s="232"/>
      <c r="AO396" s="232"/>
      <c r="AP396" s="232"/>
      <c r="AQ396" s="232"/>
      <c r="AR396" s="232"/>
      <c r="AS396" s="232"/>
      <c r="AT396" s="232"/>
      <c r="AU396" s="232"/>
      <c r="AV396" s="232"/>
    </row>
    <row r="397" spans="6:55" ht="6.6" customHeight="1">
      <c r="F397" s="83"/>
      <c r="G397" s="78"/>
      <c r="Q397" s="78"/>
      <c r="R397" s="78"/>
      <c r="S397" s="78"/>
      <c r="W397" s="77"/>
      <c r="Y397" s="99"/>
      <c r="Z397" s="77"/>
      <c r="AB397" s="100"/>
      <c r="AC397" s="93"/>
      <c r="AD397" s="232"/>
      <c r="AE397" s="232"/>
      <c r="AF397" s="232"/>
      <c r="AG397" s="232"/>
      <c r="AH397" s="232"/>
      <c r="AI397" s="232"/>
      <c r="AJ397" s="232"/>
      <c r="AK397" s="232"/>
      <c r="AL397" s="232"/>
      <c r="AM397" s="232"/>
      <c r="AN397" s="232"/>
      <c r="AO397" s="232"/>
      <c r="AP397" s="232"/>
      <c r="AQ397" s="232"/>
      <c r="AR397" s="232"/>
      <c r="AS397" s="232"/>
      <c r="AT397" s="232"/>
      <c r="AU397" s="232"/>
      <c r="AV397" s="232"/>
    </row>
    <row r="398" spans="6:55" ht="6.6" customHeight="1">
      <c r="F398" s="83"/>
      <c r="G398" s="78"/>
      <c r="H398" s="78"/>
      <c r="I398" s="78"/>
      <c r="J398" s="78"/>
      <c r="K398" s="78"/>
      <c r="L398" s="78"/>
      <c r="M398" s="78"/>
      <c r="N398" s="78"/>
      <c r="O398" s="78"/>
      <c r="Q398" s="78"/>
      <c r="R398" s="78"/>
      <c r="S398" s="78"/>
      <c r="W398" s="77"/>
      <c r="Y398" s="99"/>
      <c r="Z398" s="77"/>
      <c r="AA398" s="78"/>
      <c r="AB398" s="100"/>
      <c r="AC398" s="90"/>
      <c r="AD398" s="232" t="s">
        <v>361</v>
      </c>
      <c r="AE398" s="232"/>
      <c r="AF398" s="232"/>
      <c r="AG398" s="232"/>
      <c r="AH398" s="232"/>
      <c r="AI398" s="232"/>
      <c r="AJ398" s="232"/>
      <c r="AK398" s="232"/>
      <c r="AL398" s="232"/>
      <c r="AM398" s="232"/>
      <c r="AN398" s="232"/>
      <c r="AO398" s="232"/>
      <c r="AP398" s="232"/>
      <c r="AQ398" s="232"/>
      <c r="AR398" s="232"/>
      <c r="AS398" s="232"/>
      <c r="AT398" s="232"/>
      <c r="AU398" s="232"/>
      <c r="AV398" s="232"/>
    </row>
    <row r="399" spans="6:55" ht="6.6" customHeight="1">
      <c r="F399" s="83"/>
      <c r="H399" s="78"/>
      <c r="I399" s="78"/>
      <c r="J399" s="78"/>
      <c r="K399" s="78"/>
      <c r="L399" s="78"/>
      <c r="M399" s="78"/>
      <c r="N399" s="78"/>
      <c r="O399" s="78"/>
      <c r="Q399" s="78"/>
      <c r="R399" s="78"/>
      <c r="S399" s="78"/>
      <c r="T399" s="78"/>
      <c r="U399" s="78"/>
      <c r="V399" s="78"/>
      <c r="W399" s="78"/>
      <c r="X399" s="78"/>
      <c r="Y399" s="88"/>
      <c r="Z399" s="78"/>
      <c r="AA399" s="78"/>
      <c r="AB399" s="84"/>
      <c r="AC399" s="83"/>
      <c r="AD399" s="232"/>
      <c r="AE399" s="232"/>
      <c r="AF399" s="232"/>
      <c r="AG399" s="232"/>
      <c r="AH399" s="232"/>
      <c r="AI399" s="232"/>
      <c r="AJ399" s="232"/>
      <c r="AK399" s="232"/>
      <c r="AL399" s="232"/>
      <c r="AM399" s="232"/>
      <c r="AN399" s="232"/>
      <c r="AO399" s="232"/>
      <c r="AP399" s="232"/>
      <c r="AQ399" s="232"/>
      <c r="AR399" s="232"/>
      <c r="AS399" s="232"/>
      <c r="AT399" s="232"/>
      <c r="AU399" s="232"/>
      <c r="AV399" s="232"/>
    </row>
    <row r="400" spans="6:55" ht="6.6" customHeight="1">
      <c r="F400" s="90"/>
      <c r="G400" s="91"/>
      <c r="H400" s="303" t="s">
        <v>616</v>
      </c>
      <c r="I400" s="304"/>
      <c r="J400" s="304"/>
      <c r="K400" s="304"/>
      <c r="L400" s="304"/>
      <c r="M400" s="304"/>
      <c r="N400" s="304"/>
      <c r="O400" s="305"/>
      <c r="P400" s="90"/>
      <c r="Q400" s="79"/>
      <c r="R400" s="79"/>
      <c r="S400" s="79"/>
      <c r="T400" s="79"/>
      <c r="U400" s="79"/>
      <c r="V400" s="79"/>
      <c r="W400" s="79"/>
      <c r="X400" s="79"/>
      <c r="Y400" s="121"/>
      <c r="Z400" s="79"/>
      <c r="AA400" s="79"/>
      <c r="AB400" s="103"/>
      <c r="AC400" s="90"/>
      <c r="AD400" s="232" t="s">
        <v>688</v>
      </c>
      <c r="AE400" s="232"/>
      <c r="AF400" s="232"/>
      <c r="AG400" s="232"/>
      <c r="AH400" s="232"/>
      <c r="AI400" s="232"/>
      <c r="AJ400" s="232"/>
      <c r="AK400" s="232"/>
      <c r="AL400" s="232"/>
      <c r="AM400" s="232"/>
      <c r="AN400" s="232"/>
      <c r="AO400" s="232"/>
      <c r="AP400" s="232"/>
      <c r="AQ400" s="232"/>
      <c r="AR400" s="232"/>
      <c r="AS400" s="232"/>
      <c r="AT400" s="232"/>
      <c r="AU400" s="232"/>
      <c r="AV400" s="232"/>
    </row>
    <row r="401" spans="8:48" ht="6.6" customHeight="1">
      <c r="H401" s="306"/>
      <c r="I401" s="307"/>
      <c r="J401" s="307"/>
      <c r="K401" s="307"/>
      <c r="L401" s="307"/>
      <c r="M401" s="307"/>
      <c r="N401" s="307"/>
      <c r="O401" s="308"/>
      <c r="Q401" s="78"/>
      <c r="R401" s="78"/>
      <c r="S401" s="78"/>
      <c r="W401" s="77"/>
      <c r="Y401" s="99"/>
      <c r="Z401" s="77"/>
      <c r="AB401" s="100"/>
      <c r="AC401" s="83"/>
      <c r="AD401" s="232"/>
      <c r="AE401" s="232"/>
      <c r="AF401" s="232"/>
      <c r="AG401" s="232"/>
      <c r="AH401" s="232"/>
      <c r="AI401" s="232"/>
      <c r="AJ401" s="232"/>
      <c r="AK401" s="232"/>
      <c r="AL401" s="232"/>
      <c r="AM401" s="232"/>
      <c r="AN401" s="232"/>
      <c r="AO401" s="232"/>
      <c r="AP401" s="232"/>
      <c r="AQ401" s="232"/>
      <c r="AR401" s="232"/>
      <c r="AS401" s="232"/>
      <c r="AT401" s="232"/>
      <c r="AU401" s="232"/>
      <c r="AV401" s="232"/>
    </row>
    <row r="402" spans="8:48" ht="6.6" customHeight="1">
      <c r="W402" s="77"/>
      <c r="Y402" s="99"/>
      <c r="Z402" s="77"/>
      <c r="AB402" s="100"/>
      <c r="AC402" s="90"/>
      <c r="AD402" s="232" t="s">
        <v>689</v>
      </c>
      <c r="AE402" s="232"/>
      <c r="AF402" s="232"/>
      <c r="AG402" s="232"/>
      <c r="AH402" s="232"/>
      <c r="AI402" s="232"/>
      <c r="AJ402" s="232"/>
      <c r="AK402" s="232"/>
      <c r="AL402" s="232"/>
      <c r="AM402" s="232"/>
      <c r="AN402" s="232"/>
      <c r="AO402" s="232"/>
      <c r="AP402" s="232"/>
      <c r="AQ402" s="232"/>
      <c r="AR402" s="232"/>
      <c r="AS402" s="232"/>
      <c r="AT402" s="232"/>
      <c r="AU402" s="232"/>
      <c r="AV402" s="232"/>
    </row>
    <row r="403" spans="8:48" ht="6.6" customHeight="1">
      <c r="Q403" s="78"/>
      <c r="W403" s="77"/>
      <c r="Y403" s="99"/>
      <c r="Z403" s="77"/>
      <c r="AA403" s="78"/>
      <c r="AB403" s="84"/>
      <c r="AC403" s="93"/>
      <c r="AD403" s="232"/>
      <c r="AE403" s="232"/>
      <c r="AF403" s="232"/>
      <c r="AG403" s="232"/>
      <c r="AH403" s="232"/>
      <c r="AI403" s="232"/>
      <c r="AJ403" s="232"/>
      <c r="AK403" s="232"/>
      <c r="AL403" s="232"/>
      <c r="AM403" s="232"/>
      <c r="AN403" s="232"/>
      <c r="AO403" s="232"/>
      <c r="AP403" s="232"/>
      <c r="AQ403" s="232"/>
      <c r="AR403" s="232"/>
      <c r="AS403" s="232"/>
      <c r="AT403" s="232"/>
      <c r="AU403" s="232"/>
      <c r="AV403" s="232"/>
    </row>
    <row r="404" spans="8:48" ht="6.6" customHeight="1">
      <c r="Q404" s="78"/>
      <c r="W404" s="77"/>
      <c r="Y404" s="99"/>
      <c r="Z404" s="77"/>
      <c r="AA404" s="78"/>
      <c r="AB404" s="84"/>
      <c r="AC404" s="90"/>
      <c r="AD404" s="232" t="s">
        <v>690</v>
      </c>
      <c r="AE404" s="232"/>
      <c r="AF404" s="232"/>
      <c r="AG404" s="232"/>
      <c r="AH404" s="232"/>
      <c r="AI404" s="232"/>
      <c r="AJ404" s="232"/>
      <c r="AK404" s="232"/>
      <c r="AL404" s="232"/>
      <c r="AM404" s="232"/>
      <c r="AN404" s="232"/>
      <c r="AO404" s="232"/>
      <c r="AP404" s="232"/>
      <c r="AQ404" s="232"/>
      <c r="AR404" s="232"/>
      <c r="AS404" s="232"/>
      <c r="AT404" s="232"/>
      <c r="AU404" s="232"/>
      <c r="AV404" s="232"/>
    </row>
    <row r="405" spans="8:48" ht="7.5" customHeight="1">
      <c r="Q405" s="78"/>
      <c r="T405" s="78"/>
      <c r="U405" s="78"/>
      <c r="V405" s="78"/>
      <c r="W405" s="78"/>
      <c r="X405" s="78"/>
      <c r="Y405" s="88"/>
      <c r="Z405" s="78"/>
      <c r="AA405" s="78"/>
      <c r="AB405" s="84"/>
      <c r="AC405" s="83"/>
      <c r="AD405" s="232"/>
      <c r="AE405" s="232"/>
      <c r="AF405" s="232"/>
      <c r="AG405" s="232"/>
      <c r="AH405" s="232"/>
      <c r="AI405" s="232"/>
      <c r="AJ405" s="232"/>
      <c r="AK405" s="232"/>
      <c r="AL405" s="232"/>
      <c r="AM405" s="232"/>
      <c r="AN405" s="232"/>
      <c r="AO405" s="232"/>
      <c r="AP405" s="232"/>
      <c r="AQ405" s="232"/>
      <c r="AR405" s="232"/>
      <c r="AS405" s="232"/>
      <c r="AT405" s="232"/>
      <c r="AU405" s="232"/>
      <c r="AV405" s="232"/>
    </row>
    <row r="406" spans="8:48" ht="7.5" customHeight="1">
      <c r="Q406" s="78"/>
      <c r="T406" s="78"/>
      <c r="U406" s="78"/>
      <c r="V406" s="78"/>
      <c r="W406" s="78"/>
      <c r="X406" s="78"/>
      <c r="Y406" s="88"/>
      <c r="Z406" s="78"/>
      <c r="AA406" s="78"/>
      <c r="AB406" s="84"/>
      <c r="AC406" s="90"/>
      <c r="AD406" s="232" t="s">
        <v>66</v>
      </c>
      <c r="AE406" s="232"/>
      <c r="AF406" s="232"/>
      <c r="AG406" s="232"/>
      <c r="AH406" s="232"/>
      <c r="AI406" s="232"/>
      <c r="AJ406" s="232"/>
      <c r="AK406" s="232"/>
      <c r="AL406" s="232"/>
      <c r="AM406" s="232"/>
      <c r="AN406" s="232"/>
      <c r="AO406" s="232"/>
      <c r="AP406" s="232"/>
      <c r="AQ406" s="232"/>
      <c r="AR406" s="232"/>
      <c r="AS406" s="232"/>
      <c r="AT406" s="232"/>
      <c r="AU406" s="232"/>
      <c r="AV406" s="232"/>
    </row>
    <row r="407" spans="8:48" ht="7.5" customHeight="1">
      <c r="Q407" s="78"/>
      <c r="T407" s="78"/>
      <c r="U407" s="78"/>
      <c r="V407" s="78"/>
      <c r="W407" s="78"/>
      <c r="X407" s="78"/>
      <c r="Y407" s="88"/>
      <c r="Z407" s="78"/>
      <c r="AA407" s="78"/>
      <c r="AB407" s="84"/>
      <c r="AC407" s="83"/>
      <c r="AD407" s="232"/>
      <c r="AE407" s="232"/>
      <c r="AF407" s="232"/>
      <c r="AG407" s="232"/>
      <c r="AH407" s="232"/>
      <c r="AI407" s="232"/>
      <c r="AJ407" s="232"/>
      <c r="AK407" s="232"/>
      <c r="AL407" s="232"/>
      <c r="AM407" s="232"/>
      <c r="AN407" s="232"/>
      <c r="AO407" s="232"/>
      <c r="AP407" s="232"/>
      <c r="AQ407" s="232"/>
      <c r="AR407" s="232"/>
      <c r="AS407" s="232"/>
      <c r="AT407" s="232"/>
      <c r="AU407" s="232"/>
      <c r="AV407" s="232"/>
    </row>
    <row r="408" spans="8:48" ht="7.5" customHeight="1">
      <c r="Q408" s="78"/>
      <c r="T408" s="78"/>
      <c r="U408" s="78"/>
      <c r="V408" s="78"/>
      <c r="W408" s="78"/>
      <c r="X408" s="78"/>
      <c r="Y408" s="88"/>
      <c r="Z408" s="78"/>
      <c r="AA408" s="78"/>
      <c r="AB408" s="84"/>
      <c r="AC408" s="90"/>
      <c r="AD408" s="232" t="s">
        <v>362</v>
      </c>
      <c r="AE408" s="232"/>
      <c r="AF408" s="232"/>
      <c r="AG408" s="232"/>
      <c r="AH408" s="232"/>
      <c r="AI408" s="232"/>
      <c r="AJ408" s="232"/>
      <c r="AK408" s="232"/>
      <c r="AL408" s="232"/>
      <c r="AM408" s="232"/>
      <c r="AN408" s="232"/>
      <c r="AO408" s="232"/>
      <c r="AP408" s="232"/>
      <c r="AQ408" s="232"/>
      <c r="AR408" s="232"/>
      <c r="AS408" s="232"/>
      <c r="AT408" s="232"/>
      <c r="AU408" s="232"/>
      <c r="AV408" s="232"/>
    </row>
    <row r="409" spans="8:48" ht="7.5" customHeight="1">
      <c r="Q409" s="78"/>
      <c r="T409" s="78"/>
      <c r="U409" s="78"/>
      <c r="V409" s="78"/>
      <c r="W409" s="78"/>
      <c r="X409" s="78"/>
      <c r="Y409" s="88"/>
      <c r="Z409" s="78"/>
      <c r="AA409" s="78"/>
      <c r="AB409" s="84"/>
      <c r="AC409" s="77"/>
      <c r="AD409" s="232"/>
      <c r="AE409" s="232"/>
      <c r="AF409" s="232"/>
      <c r="AG409" s="232"/>
      <c r="AH409" s="232"/>
      <c r="AI409" s="232"/>
      <c r="AJ409" s="232"/>
      <c r="AK409" s="232"/>
      <c r="AL409" s="232"/>
      <c r="AM409" s="232"/>
      <c r="AN409" s="232"/>
      <c r="AO409" s="232"/>
      <c r="AP409" s="232"/>
      <c r="AQ409" s="232"/>
      <c r="AR409" s="232"/>
      <c r="AS409" s="232"/>
      <c r="AT409" s="232"/>
      <c r="AU409" s="232"/>
      <c r="AV409" s="232"/>
    </row>
    <row r="410" spans="8:48" ht="7.5" customHeight="1">
      <c r="Q410" s="78"/>
      <c r="T410" s="78"/>
      <c r="U410" s="78"/>
      <c r="V410" s="78"/>
      <c r="W410" s="78"/>
      <c r="X410" s="78"/>
      <c r="Y410" s="88"/>
      <c r="Z410" s="78"/>
      <c r="AA410" s="78"/>
      <c r="AB410" s="84"/>
      <c r="AC410" s="77"/>
      <c r="AD410" s="80"/>
      <c r="AE410" s="80"/>
      <c r="AF410" s="80"/>
      <c r="AG410" s="80"/>
      <c r="AH410" s="80"/>
      <c r="AI410" s="80"/>
      <c r="AJ410" s="80"/>
      <c r="AK410" s="88"/>
      <c r="AL410" s="78"/>
      <c r="AM410" s="78"/>
      <c r="AN410" s="78"/>
      <c r="AO410" s="78"/>
      <c r="AP410" s="78"/>
      <c r="AQ410" s="78"/>
      <c r="AR410" s="78"/>
      <c r="AS410" s="78"/>
      <c r="AT410" s="78"/>
      <c r="AU410" s="78"/>
      <c r="AV410" s="78"/>
    </row>
    <row r="411" spans="8:48" ht="7.5" customHeight="1">
      <c r="L411" s="78"/>
      <c r="M411" s="152"/>
      <c r="N411" s="152"/>
      <c r="O411" s="78"/>
      <c r="R411" s="78"/>
      <c r="S411" s="78"/>
      <c r="T411" s="78"/>
      <c r="U411" s="78"/>
      <c r="V411" s="78"/>
      <c r="W411" s="88"/>
      <c r="X411" s="78"/>
      <c r="Y411" s="78"/>
      <c r="Z411" s="84"/>
      <c r="AB411" s="80"/>
      <c r="AC411" s="80"/>
      <c r="AD411" s="80"/>
      <c r="AE411" s="80"/>
      <c r="AF411" s="80"/>
      <c r="AG411" s="80"/>
      <c r="AH411" s="80"/>
      <c r="AI411" s="88"/>
      <c r="AJ411" s="78"/>
      <c r="AK411" s="78"/>
      <c r="AL411" s="78"/>
      <c r="AM411" s="78"/>
      <c r="AN411" s="78"/>
      <c r="AO411" s="78"/>
      <c r="AP411" s="78"/>
      <c r="AQ411" s="78"/>
      <c r="AR411" s="78"/>
      <c r="AS411" s="78"/>
      <c r="AT411" s="78"/>
    </row>
    <row r="417" spans="12:13" ht="7.5" customHeight="1">
      <c r="L417" s="104"/>
      <c r="M417" s="104"/>
    </row>
  </sheetData>
  <mergeCells count="336">
    <mergeCell ref="Z8:Z9"/>
    <mergeCell ref="Z11:Z12"/>
    <mergeCell ref="Z14:Z15"/>
    <mergeCell ref="Q345:V346"/>
    <mergeCell ref="V347:W348"/>
    <mergeCell ref="W108:X108"/>
    <mergeCell ref="W121:X121"/>
    <mergeCell ref="Q35:V36"/>
    <mergeCell ref="AK34:BC35"/>
    <mergeCell ref="AK62:BC63"/>
    <mergeCell ref="AK66:BC67"/>
    <mergeCell ref="AK64:BC65"/>
    <mergeCell ref="AK49:BC50"/>
    <mergeCell ref="AK40:BC41"/>
    <mergeCell ref="AK60:BC61"/>
    <mergeCell ref="AB60:AH61"/>
    <mergeCell ref="AB66:AH67"/>
    <mergeCell ref="AK265:BC266"/>
    <mergeCell ref="U246:V247"/>
    <mergeCell ref="AB206:AH208"/>
    <mergeCell ref="AB257:AH258"/>
    <mergeCell ref="AK346:BC347"/>
    <mergeCell ref="AK179:BC180"/>
    <mergeCell ref="AB182:AH183"/>
    <mergeCell ref="AD354:AV355"/>
    <mergeCell ref="AT330:AT331"/>
    <mergeCell ref="AB344:AH345"/>
    <mergeCell ref="AB322:AH323"/>
    <mergeCell ref="AB297:AH298"/>
    <mergeCell ref="W35:X35"/>
    <mergeCell ref="AK158:BC159"/>
    <mergeCell ref="S356:X359"/>
    <mergeCell ref="AK326:AS327"/>
    <mergeCell ref="AB300:AH301"/>
    <mergeCell ref="AB324:AH325"/>
    <mergeCell ref="AB304:AH305"/>
    <mergeCell ref="AB306:AH307"/>
    <mergeCell ref="AB319:AH320"/>
    <mergeCell ref="AB308:AH308"/>
    <mergeCell ref="AK292:BC293"/>
    <mergeCell ref="AK294:BC295"/>
    <mergeCell ref="AT326:AT327"/>
    <mergeCell ref="AB309:AH310"/>
    <mergeCell ref="AK328:AS329"/>
    <mergeCell ref="AB346:AH347"/>
    <mergeCell ref="Q187:V189"/>
    <mergeCell ref="Q184:V186"/>
    <mergeCell ref="Q157:V158"/>
    <mergeCell ref="N171:O172"/>
    <mergeCell ref="AD406:AV407"/>
    <mergeCell ref="H400:O401"/>
    <mergeCell ref="AD366:BC367"/>
    <mergeCell ref="S368:X369"/>
    <mergeCell ref="AD374:BC375"/>
    <mergeCell ref="S376:X377"/>
    <mergeCell ref="AD383:AJ384"/>
    <mergeCell ref="AM383:BC384"/>
    <mergeCell ref="AD392:AV393"/>
    <mergeCell ref="AD404:AV405"/>
    <mergeCell ref="AK257:BC258"/>
    <mergeCell ref="AK259:BC260"/>
    <mergeCell ref="AK261:BC262"/>
    <mergeCell ref="AB251:AH252"/>
    <mergeCell ref="AB254:AH255"/>
    <mergeCell ref="AK254:BC255"/>
    <mergeCell ref="S381:X382"/>
    <mergeCell ref="AD381:AJ382"/>
    <mergeCell ref="AD358:BC359"/>
    <mergeCell ref="AD356:BC357"/>
    <mergeCell ref="A3:AV3"/>
    <mergeCell ref="U215:Y216"/>
    <mergeCell ref="U226:Y227"/>
    <mergeCell ref="H367:O368"/>
    <mergeCell ref="E269:F277"/>
    <mergeCell ref="I269:J277"/>
    <mergeCell ref="Q323:V324"/>
    <mergeCell ref="E353:F365"/>
    <mergeCell ref="V250:W250"/>
    <mergeCell ref="E254:K255"/>
    <mergeCell ref="E257:K258"/>
    <mergeCell ref="E336:K337"/>
    <mergeCell ref="E345:K346"/>
    <mergeCell ref="S360:X361"/>
    <mergeCell ref="S354:X355"/>
    <mergeCell ref="V325:W326"/>
    <mergeCell ref="B8:C20"/>
    <mergeCell ref="Q23:Y24"/>
    <mergeCell ref="Q14:Y15"/>
    <mergeCell ref="Q11:Y12"/>
    <mergeCell ref="Q20:Y21"/>
    <mergeCell ref="Q17:Y18"/>
    <mergeCell ref="Q8:Y9"/>
    <mergeCell ref="I8:J20"/>
    <mergeCell ref="AD408:AV409"/>
    <mergeCell ref="S362:X363"/>
    <mergeCell ref="AD378:AV379"/>
    <mergeCell ref="S374:X375"/>
    <mergeCell ref="S366:X367"/>
    <mergeCell ref="S378:X379"/>
    <mergeCell ref="AD402:AV403"/>
    <mergeCell ref="AD398:AV399"/>
    <mergeCell ref="AD396:AV397"/>
    <mergeCell ref="AD400:AV401"/>
    <mergeCell ref="S364:X365"/>
    <mergeCell ref="S372:X373"/>
    <mergeCell ref="S370:X371"/>
    <mergeCell ref="AD385:AJ386"/>
    <mergeCell ref="AD389:AJ390"/>
    <mergeCell ref="AM389:BC390"/>
    <mergeCell ref="AM387:BC388"/>
    <mergeCell ref="AM385:BC386"/>
    <mergeCell ref="AD387:AJ388"/>
    <mergeCell ref="AK350:BC351"/>
    <mergeCell ref="AB350:AH351"/>
    <mergeCell ref="AT328:AT329"/>
    <mergeCell ref="AT332:AT333"/>
    <mergeCell ref="AK332:AS333"/>
    <mergeCell ref="AK330:AS331"/>
    <mergeCell ref="AB348:AH349"/>
    <mergeCell ref="AK344:BC345"/>
    <mergeCell ref="AK272:BC273"/>
    <mergeCell ref="AK274:BC275"/>
    <mergeCell ref="AK284:BC285"/>
    <mergeCell ref="AK286:BC287"/>
    <mergeCell ref="AK302:BC303"/>
    <mergeCell ref="AK304:BC305"/>
    <mergeCell ref="AK317:BC318"/>
    <mergeCell ref="AK322:BC323"/>
    <mergeCell ref="AK288:BC288"/>
    <mergeCell ref="AK297:BC298"/>
    <mergeCell ref="AK324:BC325"/>
    <mergeCell ref="AK306:BC307"/>
    <mergeCell ref="AK276:BC277"/>
    <mergeCell ref="AK278:BC279"/>
    <mergeCell ref="AK300:BC301"/>
    <mergeCell ref="AK348:BC349"/>
    <mergeCell ref="AB146:AH147"/>
    <mergeCell ref="AB210:AH212"/>
    <mergeCell ref="AB237:AH238"/>
    <mergeCell ref="AB218:AH219"/>
    <mergeCell ref="AB196:BC198"/>
    <mergeCell ref="AB194:BC195"/>
    <mergeCell ref="AK182:BC183"/>
    <mergeCell ref="AB192:BC193"/>
    <mergeCell ref="AK231:BC232"/>
    <mergeCell ref="AK229:BC230"/>
    <mergeCell ref="AK218:BC219"/>
    <mergeCell ref="AB77:AH78"/>
    <mergeCell ref="AK87:BC88"/>
    <mergeCell ref="AK83:BC84"/>
    <mergeCell ref="AK77:BC78"/>
    <mergeCell ref="AK263:BC264"/>
    <mergeCell ref="AK270:BC271"/>
    <mergeCell ref="AK268:BC269"/>
    <mergeCell ref="AK315:BC316"/>
    <mergeCell ref="AK313:BC314"/>
    <mergeCell ref="AK309:BC310"/>
    <mergeCell ref="AK311:BC312"/>
    <mergeCell ref="AB93:AH94"/>
    <mergeCell ref="AK151:BC152"/>
    <mergeCell ref="AK153:BC154"/>
    <mergeCell ref="AK148:BC149"/>
    <mergeCell ref="AK117:BC118"/>
    <mergeCell ref="AK124:BC125"/>
    <mergeCell ref="AK146:BC147"/>
    <mergeCell ref="AK122:BC123"/>
    <mergeCell ref="AK120:BC121"/>
    <mergeCell ref="AK144:BC145"/>
    <mergeCell ref="AK126:BC127"/>
    <mergeCell ref="AK137:BC138"/>
    <mergeCell ref="AB107:AH108"/>
    <mergeCell ref="AB139:AH140"/>
    <mergeCell ref="AB126:AH127"/>
    <mergeCell ref="AB137:AH138"/>
    <mergeCell ref="AB141:AH142"/>
    <mergeCell ref="AK139:BC140"/>
    <mergeCell ref="AI87:AJ87"/>
    <mergeCell ref="AG89:AH89"/>
    <mergeCell ref="AB100:AH101"/>
    <mergeCell ref="AB98:AH99"/>
    <mergeCell ref="AB87:AH88"/>
    <mergeCell ref="AB109:AH110"/>
    <mergeCell ref="AB115:AH116"/>
    <mergeCell ref="AK113:BC114"/>
    <mergeCell ref="AB34:AH35"/>
    <mergeCell ref="AB36:AH37"/>
    <mergeCell ref="AK36:BC37"/>
    <mergeCell ref="AB53:AH54"/>
    <mergeCell ref="AK38:BC39"/>
    <mergeCell ref="AB38:AH39"/>
    <mergeCell ref="AB45:AH46"/>
    <mergeCell ref="AB40:AH41"/>
    <mergeCell ref="AK42:BC43"/>
    <mergeCell ref="AB42:AH43"/>
    <mergeCell ref="AK47:BC48"/>
    <mergeCell ref="AK55:BC56"/>
    <mergeCell ref="Q46:V47"/>
    <mergeCell ref="W46:X46"/>
    <mergeCell ref="Q61:V62"/>
    <mergeCell ref="W61:X61"/>
    <mergeCell ref="AK85:BC86"/>
    <mergeCell ref="AB55:AH56"/>
    <mergeCell ref="AK45:BC46"/>
    <mergeCell ref="AK51:BC52"/>
    <mergeCell ref="AK53:BC54"/>
    <mergeCell ref="AK68:BC69"/>
    <mergeCell ref="AB70:AH71"/>
    <mergeCell ref="AK72:BC73"/>
    <mergeCell ref="AK70:BC71"/>
    <mergeCell ref="AB68:AH69"/>
    <mergeCell ref="AB72:AH73"/>
    <mergeCell ref="W78:X78"/>
    <mergeCell ref="Q80:V81"/>
    <mergeCell ref="Q78:V79"/>
    <mergeCell ref="AK74:BC75"/>
    <mergeCell ref="AB79:AH80"/>
    <mergeCell ref="AB85:AH86"/>
    <mergeCell ref="AB81:AH82"/>
    <mergeCell ref="AB74:AH75"/>
    <mergeCell ref="AB148:AH149"/>
    <mergeCell ref="AK109:BC110"/>
    <mergeCell ref="AK111:BC112"/>
    <mergeCell ref="AK79:BC80"/>
    <mergeCell ref="AK95:BC96"/>
    <mergeCell ref="AK81:BC82"/>
    <mergeCell ref="AK98:BC99"/>
    <mergeCell ref="AB124:AH125"/>
    <mergeCell ref="AB122:AH123"/>
    <mergeCell ref="AK141:BC142"/>
    <mergeCell ref="AB144:AH145"/>
    <mergeCell ref="AB120:AH121"/>
    <mergeCell ref="AK100:BC101"/>
    <mergeCell ref="AK89:BC90"/>
    <mergeCell ref="AK102:BC103"/>
    <mergeCell ref="AK104:BC105"/>
    <mergeCell ref="AK93:BC94"/>
    <mergeCell ref="AK91:BC92"/>
    <mergeCell ref="AB111:AH112"/>
    <mergeCell ref="AB117:AH118"/>
    <mergeCell ref="AB104:AH105"/>
    <mergeCell ref="AK107:BC108"/>
    <mergeCell ref="AK115:BC116"/>
    <mergeCell ref="AB113:AH114"/>
    <mergeCell ref="AK164:BC165"/>
    <mergeCell ref="AK162:BC163"/>
    <mergeCell ref="AK225:BC226"/>
    <mergeCell ref="AB202:BC204"/>
    <mergeCell ref="AB199:BC201"/>
    <mergeCell ref="AB234:AH235"/>
    <mergeCell ref="AK234:BC235"/>
    <mergeCell ref="AB214:AH215"/>
    <mergeCell ref="AK220:BC221"/>
    <mergeCell ref="AB225:AH226"/>
    <mergeCell ref="AK227:BC228"/>
    <mergeCell ref="AB187:BC189"/>
    <mergeCell ref="AB164:AH165"/>
    <mergeCell ref="AB168:AH169"/>
    <mergeCell ref="AB179:AH180"/>
    <mergeCell ref="AB162:AH163"/>
    <mergeCell ref="AB166:AH167"/>
    <mergeCell ref="AB174:BC175"/>
    <mergeCell ref="AB172:AH173"/>
    <mergeCell ref="AI166:AI167"/>
    <mergeCell ref="AB170:AH171"/>
    <mergeCell ref="Q152:V153"/>
    <mergeCell ref="Q108:V109"/>
    <mergeCell ref="Q121:V122"/>
    <mergeCell ref="Q145:V146"/>
    <mergeCell ref="W138:X138"/>
    <mergeCell ref="E340:N341"/>
    <mergeCell ref="Q214:R221"/>
    <mergeCell ref="R222:S223"/>
    <mergeCell ref="Q269:V270"/>
    <mergeCell ref="E248:K249"/>
    <mergeCell ref="E251:K252"/>
    <mergeCell ref="Q163:V164"/>
    <mergeCell ref="N192:O200"/>
    <mergeCell ref="Q248:V249"/>
    <mergeCell ref="Q138:V139"/>
    <mergeCell ref="Q202:V204"/>
    <mergeCell ref="U205:V205"/>
    <mergeCell ref="Q193:V195"/>
    <mergeCell ref="Q196:V198"/>
    <mergeCell ref="Q190:V192"/>
    <mergeCell ref="Q199:V201"/>
    <mergeCell ref="P244:U245"/>
    <mergeCell ref="M180:N191"/>
    <mergeCell ref="Q179:V181"/>
    <mergeCell ref="Q99:V100"/>
    <mergeCell ref="M162:N170"/>
    <mergeCell ref="Z20:AA20"/>
    <mergeCell ref="W99:X99"/>
    <mergeCell ref="AK282:BC283"/>
    <mergeCell ref="AB280:AH281"/>
    <mergeCell ref="AK280:BC281"/>
    <mergeCell ref="AB216:AH217"/>
    <mergeCell ref="AK216:BC217"/>
    <mergeCell ref="AB222:AH223"/>
    <mergeCell ref="AK222:BC223"/>
    <mergeCell ref="AB184:BC186"/>
    <mergeCell ref="W157:X157"/>
    <mergeCell ref="W163:X163"/>
    <mergeCell ref="AB158:AH159"/>
    <mergeCell ref="AB151:AH152"/>
    <mergeCell ref="AB153:AH154"/>
    <mergeCell ref="W145:X145"/>
    <mergeCell ref="AB25:AH26"/>
    <mergeCell ref="AI25:AI26"/>
    <mergeCell ref="AK241:BC242"/>
    <mergeCell ref="AB57:AH58"/>
    <mergeCell ref="AK57:BC58"/>
    <mergeCell ref="AB176:BC177"/>
    <mergeCell ref="AB156:AH157"/>
    <mergeCell ref="AK156:BC157"/>
    <mergeCell ref="AB30:AH31"/>
    <mergeCell ref="AD394:AV395"/>
    <mergeCell ref="AD364:AV365"/>
    <mergeCell ref="AD362:BC363"/>
    <mergeCell ref="AD360:BC361"/>
    <mergeCell ref="AM381:BC382"/>
    <mergeCell ref="Q29:V30"/>
    <mergeCell ref="AK28:BC29"/>
    <mergeCell ref="AK30:BC31"/>
    <mergeCell ref="AB28:AH29"/>
    <mergeCell ref="W152:X152"/>
    <mergeCell ref="AI319:AI320"/>
    <mergeCell ref="AB220:AH221"/>
    <mergeCell ref="AK251:BC252"/>
    <mergeCell ref="AB244:AH245"/>
    <mergeCell ref="AK244:BC245"/>
    <mergeCell ref="AB248:AH249"/>
    <mergeCell ref="AB268:AH269"/>
    <mergeCell ref="AK237:BC238"/>
    <mergeCell ref="AK239:BC240"/>
    <mergeCell ref="AK248:BC249"/>
    <mergeCell ref="W244:Z245"/>
  </mergeCells>
  <phoneticPr fontId="4"/>
  <hyperlinks>
    <hyperlink ref="AW3" location="目次!R1C1" display="目次!R1C1"/>
  </hyperlinks>
  <pageMargins left="0.59055118110236227" right="0.19" top="0.6692913385826772" bottom="0.19685039370078741" header="0.59055118110236227" footer="0.51181102362204722"/>
  <pageSetup paperSize="9" scale="84" orientation="portrait" verticalDpi="0" r:id="rId1"/>
  <headerFooter alignWithMargins="0"/>
  <rowBreaks count="2" manualBreakCount="2">
    <brk id="132" max="54" man="1"/>
    <brk id="288" max="5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zoomScaleNormal="100" workbookViewId="0">
      <selection activeCell="G4" sqref="G4"/>
    </sheetView>
  </sheetViews>
  <sheetFormatPr defaultRowHeight="13.5"/>
  <cols>
    <col min="1" max="1" width="9.125" style="4" customWidth="1"/>
    <col min="2" max="2" width="16.625" style="4" customWidth="1"/>
    <col min="3" max="3" width="19.125" style="4" customWidth="1"/>
    <col min="4" max="4" width="9.125" style="4" customWidth="1"/>
    <col min="5" max="5" width="16.625" style="4" customWidth="1"/>
    <col min="6" max="6" width="19.125" style="4" customWidth="1"/>
    <col min="7" max="16384" width="9" style="4"/>
  </cols>
  <sheetData>
    <row r="1" spans="1:7" s="173" customFormat="1" ht="12">
      <c r="F1" s="174" t="s">
        <v>484</v>
      </c>
    </row>
    <row r="4" spans="1:7" ht="18.75">
      <c r="A4" s="345" t="s">
        <v>511</v>
      </c>
      <c r="B4" s="345"/>
      <c r="C4" s="345"/>
      <c r="D4" s="345"/>
      <c r="E4" s="345"/>
      <c r="F4" s="345"/>
      <c r="G4" s="228" t="s">
        <v>744</v>
      </c>
    </row>
    <row r="5" spans="1:7" ht="21">
      <c r="A5" s="32"/>
      <c r="B5" s="32"/>
      <c r="C5" s="32"/>
      <c r="D5" s="32"/>
      <c r="E5" s="32"/>
      <c r="F5" s="32"/>
    </row>
    <row r="6" spans="1:7">
      <c r="A6" s="11"/>
    </row>
    <row r="7" spans="1:7" s="173" customFormat="1" ht="13.5" customHeight="1" thickBot="1">
      <c r="F7" s="174" t="s">
        <v>219</v>
      </c>
    </row>
    <row r="8" spans="1:7" ht="27" customHeight="1">
      <c r="A8" s="5" t="s">
        <v>197</v>
      </c>
      <c r="B8" s="6" t="s">
        <v>198</v>
      </c>
      <c r="C8" s="10" t="s">
        <v>199</v>
      </c>
      <c r="D8" s="6" t="s">
        <v>197</v>
      </c>
      <c r="E8" s="6" t="s">
        <v>198</v>
      </c>
      <c r="F8" s="10" t="s">
        <v>199</v>
      </c>
    </row>
    <row r="9" spans="1:7" ht="27" customHeight="1">
      <c r="A9" s="13" t="s">
        <v>211</v>
      </c>
      <c r="B9" s="153" t="s">
        <v>549</v>
      </c>
      <c r="C9" s="29" t="s">
        <v>486</v>
      </c>
      <c r="D9" s="25" t="s">
        <v>469</v>
      </c>
      <c r="E9" s="153" t="s">
        <v>561</v>
      </c>
      <c r="F9" s="29" t="s">
        <v>675</v>
      </c>
    </row>
    <row r="10" spans="1:7" ht="27" customHeight="1">
      <c r="A10" s="13" t="s">
        <v>454</v>
      </c>
      <c r="B10" s="154" t="s">
        <v>549</v>
      </c>
      <c r="C10" s="30" t="s">
        <v>487</v>
      </c>
      <c r="D10" s="26" t="s">
        <v>470</v>
      </c>
      <c r="E10" s="154" t="s">
        <v>561</v>
      </c>
      <c r="F10" s="30" t="s">
        <v>499</v>
      </c>
    </row>
    <row r="11" spans="1:7" ht="27" customHeight="1">
      <c r="A11" s="13" t="s">
        <v>455</v>
      </c>
      <c r="B11" s="154" t="s">
        <v>550</v>
      </c>
      <c r="C11" s="30" t="s">
        <v>669</v>
      </c>
      <c r="D11" s="26" t="s">
        <v>471</v>
      </c>
      <c r="E11" s="154" t="s">
        <v>562</v>
      </c>
      <c r="F11" s="30" t="s">
        <v>500</v>
      </c>
    </row>
    <row r="12" spans="1:7" ht="27" customHeight="1">
      <c r="A12" s="13" t="s">
        <v>456</v>
      </c>
      <c r="B12" s="154" t="s">
        <v>550</v>
      </c>
      <c r="C12" s="30" t="s">
        <v>488</v>
      </c>
      <c r="D12" s="26" t="s">
        <v>472</v>
      </c>
      <c r="E12" s="154" t="s">
        <v>563</v>
      </c>
      <c r="F12" s="30" t="s">
        <v>501</v>
      </c>
    </row>
    <row r="13" spans="1:7" ht="27" customHeight="1">
      <c r="A13" s="13" t="s">
        <v>457</v>
      </c>
      <c r="B13" s="154" t="s">
        <v>551</v>
      </c>
      <c r="C13" s="30" t="s">
        <v>489</v>
      </c>
      <c r="D13" s="26" t="s">
        <v>473</v>
      </c>
      <c r="E13" s="154" t="s">
        <v>564</v>
      </c>
      <c r="F13" s="30" t="s">
        <v>502</v>
      </c>
    </row>
    <row r="14" spans="1:7" ht="27" customHeight="1">
      <c r="A14" s="13" t="s">
        <v>458</v>
      </c>
      <c r="B14" s="154" t="s">
        <v>552</v>
      </c>
      <c r="C14" s="30" t="s">
        <v>490</v>
      </c>
      <c r="D14" s="26" t="s">
        <v>474</v>
      </c>
      <c r="E14" s="154" t="s">
        <v>560</v>
      </c>
      <c r="F14" s="30" t="s">
        <v>503</v>
      </c>
    </row>
    <row r="15" spans="1:7" ht="27" customHeight="1">
      <c r="A15" s="13" t="s">
        <v>459</v>
      </c>
      <c r="B15" s="154" t="s">
        <v>553</v>
      </c>
      <c r="C15" s="30" t="s">
        <v>491</v>
      </c>
      <c r="D15" s="26" t="s">
        <v>475</v>
      </c>
      <c r="E15" s="154" t="s">
        <v>565</v>
      </c>
      <c r="F15" s="30" t="s">
        <v>504</v>
      </c>
    </row>
    <row r="16" spans="1:7" ht="27" customHeight="1">
      <c r="A16" s="13" t="s">
        <v>460</v>
      </c>
      <c r="B16" s="154" t="s">
        <v>569</v>
      </c>
      <c r="C16" s="30" t="s">
        <v>492</v>
      </c>
      <c r="D16" s="26" t="s">
        <v>476</v>
      </c>
      <c r="E16" s="154" t="s">
        <v>566</v>
      </c>
      <c r="F16" s="30" t="s">
        <v>668</v>
      </c>
    </row>
    <row r="17" spans="1:6" ht="27" customHeight="1">
      <c r="A17" s="13" t="s">
        <v>461</v>
      </c>
      <c r="B17" s="154" t="s">
        <v>554</v>
      </c>
      <c r="C17" s="30" t="s">
        <v>496</v>
      </c>
      <c r="D17" s="26" t="s">
        <v>477</v>
      </c>
      <c r="E17" s="154" t="s">
        <v>566</v>
      </c>
      <c r="F17" s="30" t="s">
        <v>505</v>
      </c>
    </row>
    <row r="18" spans="1:6" ht="27" customHeight="1">
      <c r="A18" s="13" t="s">
        <v>462</v>
      </c>
      <c r="B18" s="154" t="s">
        <v>554</v>
      </c>
      <c r="C18" s="30" t="s">
        <v>493</v>
      </c>
      <c r="D18" s="26" t="s">
        <v>478</v>
      </c>
      <c r="E18" s="154" t="s">
        <v>566</v>
      </c>
      <c r="F18" s="30" t="s">
        <v>506</v>
      </c>
    </row>
    <row r="19" spans="1:6" ht="27" customHeight="1">
      <c r="A19" s="13" t="s">
        <v>463</v>
      </c>
      <c r="B19" s="154" t="s">
        <v>555</v>
      </c>
      <c r="C19" s="30" t="s">
        <v>494</v>
      </c>
      <c r="D19" s="26" t="s">
        <v>479</v>
      </c>
      <c r="E19" s="154" t="s">
        <v>566</v>
      </c>
      <c r="F19" s="30" t="s">
        <v>507</v>
      </c>
    </row>
    <row r="20" spans="1:6" ht="27" customHeight="1">
      <c r="A20" s="13" t="s">
        <v>464</v>
      </c>
      <c r="B20" s="154" t="s">
        <v>556</v>
      </c>
      <c r="C20" s="30" t="s">
        <v>497</v>
      </c>
      <c r="D20" s="26" t="s">
        <v>480</v>
      </c>
      <c r="E20" s="154" t="s">
        <v>567</v>
      </c>
      <c r="F20" s="30" t="s">
        <v>508</v>
      </c>
    </row>
    <row r="21" spans="1:6" ht="27" customHeight="1">
      <c r="A21" s="13" t="s">
        <v>465</v>
      </c>
      <c r="B21" s="154" t="s">
        <v>557</v>
      </c>
      <c r="C21" s="30" t="s">
        <v>495</v>
      </c>
      <c r="D21" s="26" t="s">
        <v>481</v>
      </c>
      <c r="E21" s="154" t="s">
        <v>567</v>
      </c>
      <c r="F21" s="30" t="s">
        <v>509</v>
      </c>
    </row>
    <row r="22" spans="1:6" ht="27" customHeight="1">
      <c r="A22" s="13" t="s">
        <v>466</v>
      </c>
      <c r="B22" s="154" t="s">
        <v>558</v>
      </c>
      <c r="C22" s="30" t="s">
        <v>674</v>
      </c>
      <c r="D22" s="26" t="s">
        <v>482</v>
      </c>
      <c r="E22" s="154" t="s">
        <v>567</v>
      </c>
      <c r="F22" s="30" t="s">
        <v>510</v>
      </c>
    </row>
    <row r="23" spans="1:6" ht="27" customHeight="1">
      <c r="A23" s="13" t="s">
        <v>467</v>
      </c>
      <c r="B23" s="154" t="s">
        <v>559</v>
      </c>
      <c r="C23" s="30" t="s">
        <v>498</v>
      </c>
      <c r="D23" s="26" t="s">
        <v>483</v>
      </c>
      <c r="E23" s="154" t="s">
        <v>568</v>
      </c>
      <c r="F23" s="30" t="s">
        <v>667</v>
      </c>
    </row>
    <row r="24" spans="1:6" ht="27" customHeight="1">
      <c r="A24" s="13" t="s">
        <v>468</v>
      </c>
      <c r="B24" s="154" t="s">
        <v>560</v>
      </c>
      <c r="C24" s="30" t="s">
        <v>691</v>
      </c>
      <c r="D24" s="26" t="s">
        <v>213</v>
      </c>
      <c r="E24" s="154" t="s">
        <v>568</v>
      </c>
      <c r="F24" s="30" t="s">
        <v>672</v>
      </c>
    </row>
    <row r="25" spans="1:6" ht="27" customHeight="1" thickBot="1">
      <c r="A25" s="27" t="s">
        <v>212</v>
      </c>
      <c r="B25" s="155" t="s">
        <v>560</v>
      </c>
      <c r="C25" s="202" t="s">
        <v>663</v>
      </c>
      <c r="D25" s="28"/>
      <c r="E25" s="155"/>
      <c r="F25" s="31"/>
    </row>
    <row r="30" spans="1:6" s="16" customFormat="1"/>
  </sheetData>
  <mergeCells count="1">
    <mergeCell ref="A4:F4"/>
  </mergeCells>
  <phoneticPr fontId="2"/>
  <hyperlinks>
    <hyperlink ref="G4" location="目次!R1C1" display="目次!R1C1"/>
  </hyperlinks>
  <pageMargins left="0.78740157480314965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Normal="100" workbookViewId="0">
      <selection activeCell="G4" sqref="G4"/>
    </sheetView>
  </sheetViews>
  <sheetFormatPr defaultRowHeight="13.5"/>
  <cols>
    <col min="1" max="1" width="9" style="4"/>
    <col min="2" max="2" width="15" style="4" customWidth="1"/>
    <col min="3" max="3" width="18.375" style="4" customWidth="1"/>
    <col min="4" max="4" width="9" style="4"/>
    <col min="5" max="5" width="15" style="4" customWidth="1"/>
    <col min="6" max="6" width="24.375" style="4" customWidth="1"/>
    <col min="7" max="16384" width="9" style="4"/>
  </cols>
  <sheetData>
    <row r="1" spans="1:7" s="173" customFormat="1" ht="12">
      <c r="A1" s="173" t="s">
        <v>512</v>
      </c>
    </row>
    <row r="2" spans="1:7" ht="14.25" customHeight="1"/>
    <row r="3" spans="1:7" ht="14.25" customHeight="1"/>
    <row r="4" spans="1:7" s="34" customFormat="1" ht="21">
      <c r="A4" s="345" t="s">
        <v>105</v>
      </c>
      <c r="B4" s="345"/>
      <c r="C4" s="345"/>
      <c r="D4" s="345"/>
      <c r="E4" s="345"/>
      <c r="F4" s="345"/>
      <c r="G4" s="228" t="s">
        <v>744</v>
      </c>
    </row>
    <row r="5" spans="1:7" s="34" customFormat="1" ht="14.25" customHeight="1">
      <c r="A5" s="33"/>
    </row>
    <row r="6" spans="1:7" s="173" customFormat="1" ht="13.5" customHeight="1" thickBot="1">
      <c r="F6" s="174" t="s">
        <v>209</v>
      </c>
    </row>
    <row r="7" spans="1:7" ht="27" customHeight="1">
      <c r="A7" s="35" t="s">
        <v>197</v>
      </c>
      <c r="B7" s="6" t="s">
        <v>200</v>
      </c>
      <c r="C7" s="35" t="s">
        <v>199</v>
      </c>
      <c r="D7" s="10" t="s">
        <v>197</v>
      </c>
      <c r="E7" s="6" t="s">
        <v>200</v>
      </c>
      <c r="F7" s="35" t="s">
        <v>199</v>
      </c>
    </row>
    <row r="8" spans="1:7" ht="19.5" customHeight="1">
      <c r="A8" s="13" t="s">
        <v>211</v>
      </c>
      <c r="B8" s="13" t="s">
        <v>72</v>
      </c>
      <c r="C8" s="30" t="s">
        <v>106</v>
      </c>
      <c r="D8" s="26" t="s">
        <v>513</v>
      </c>
      <c r="E8" s="13" t="s">
        <v>85</v>
      </c>
      <c r="F8" s="30" t="s">
        <v>676</v>
      </c>
    </row>
    <row r="9" spans="1:7" ht="19.5" customHeight="1">
      <c r="A9" s="13" t="s">
        <v>454</v>
      </c>
      <c r="B9" s="13" t="s">
        <v>72</v>
      </c>
      <c r="C9" s="30" t="s">
        <v>107</v>
      </c>
      <c r="D9" s="26" t="s">
        <v>514</v>
      </c>
      <c r="E9" s="13" t="s">
        <v>86</v>
      </c>
      <c r="F9" s="30" t="s">
        <v>149</v>
      </c>
    </row>
    <row r="10" spans="1:7" ht="19.5" customHeight="1">
      <c r="A10" s="13" t="s">
        <v>455</v>
      </c>
      <c r="B10" s="13" t="s">
        <v>72</v>
      </c>
      <c r="C10" s="30" t="s">
        <v>108</v>
      </c>
      <c r="D10" s="26" t="s">
        <v>515</v>
      </c>
      <c r="E10" s="13" t="s">
        <v>87</v>
      </c>
      <c r="F10" s="30" t="s">
        <v>137</v>
      </c>
    </row>
    <row r="11" spans="1:7" ht="19.5" customHeight="1">
      <c r="A11" s="13" t="s">
        <v>456</v>
      </c>
      <c r="B11" s="13" t="s">
        <v>72</v>
      </c>
      <c r="C11" s="30" t="s">
        <v>109</v>
      </c>
      <c r="D11" s="26" t="s">
        <v>516</v>
      </c>
      <c r="E11" s="13" t="s">
        <v>88</v>
      </c>
      <c r="F11" s="30" t="s">
        <v>150</v>
      </c>
    </row>
    <row r="12" spans="1:7" ht="19.5" customHeight="1">
      <c r="A12" s="13" t="s">
        <v>457</v>
      </c>
      <c r="B12" s="13" t="s">
        <v>73</v>
      </c>
      <c r="C12" s="30" t="s">
        <v>110</v>
      </c>
      <c r="D12" s="26" t="s">
        <v>517</v>
      </c>
      <c r="E12" s="13" t="s">
        <v>89</v>
      </c>
      <c r="F12" s="30" t="s">
        <v>138</v>
      </c>
    </row>
    <row r="13" spans="1:7" ht="19.5" customHeight="1">
      <c r="A13" s="13" t="s">
        <v>458</v>
      </c>
      <c r="B13" s="13" t="s">
        <v>73</v>
      </c>
      <c r="C13" s="30" t="s">
        <v>111</v>
      </c>
      <c r="D13" s="26" t="s">
        <v>518</v>
      </c>
      <c r="E13" s="13" t="s">
        <v>90</v>
      </c>
      <c r="F13" s="30" t="s">
        <v>151</v>
      </c>
    </row>
    <row r="14" spans="1:7" ht="19.5" customHeight="1">
      <c r="A14" s="13" t="s">
        <v>459</v>
      </c>
      <c r="B14" s="13" t="s">
        <v>73</v>
      </c>
      <c r="C14" s="30" t="s">
        <v>112</v>
      </c>
      <c r="D14" s="26" t="s">
        <v>519</v>
      </c>
      <c r="E14" s="13" t="s">
        <v>91</v>
      </c>
      <c r="F14" s="30" t="s">
        <v>139</v>
      </c>
    </row>
    <row r="15" spans="1:7" ht="19.5" customHeight="1">
      <c r="A15" s="13" t="s">
        <v>460</v>
      </c>
      <c r="B15" s="13" t="s">
        <v>74</v>
      </c>
      <c r="C15" s="30" t="s">
        <v>113</v>
      </c>
      <c r="D15" s="26" t="s">
        <v>520</v>
      </c>
      <c r="E15" s="13" t="s">
        <v>92</v>
      </c>
      <c r="F15" s="30" t="s">
        <v>152</v>
      </c>
    </row>
    <row r="16" spans="1:7" ht="19.5" customHeight="1">
      <c r="A16" s="13" t="s">
        <v>461</v>
      </c>
      <c r="B16" s="13" t="s">
        <v>74</v>
      </c>
      <c r="C16" s="30" t="s">
        <v>114</v>
      </c>
      <c r="D16" s="26" t="s">
        <v>521</v>
      </c>
      <c r="E16" s="13" t="s">
        <v>92</v>
      </c>
      <c r="F16" s="30" t="s">
        <v>140</v>
      </c>
    </row>
    <row r="17" spans="1:6" ht="19.5" customHeight="1">
      <c r="A17" s="13" t="s">
        <v>462</v>
      </c>
      <c r="B17" s="13" t="s">
        <v>74</v>
      </c>
      <c r="C17" s="30" t="s">
        <v>115</v>
      </c>
      <c r="D17" s="26" t="s">
        <v>522</v>
      </c>
      <c r="E17" s="13" t="s">
        <v>93</v>
      </c>
      <c r="F17" s="30" t="s">
        <v>141</v>
      </c>
    </row>
    <row r="18" spans="1:6" ht="19.5" customHeight="1">
      <c r="A18" s="13" t="s">
        <v>463</v>
      </c>
      <c r="B18" s="13" t="s">
        <v>74</v>
      </c>
      <c r="C18" s="30" t="s">
        <v>116</v>
      </c>
      <c r="D18" s="26" t="s">
        <v>523</v>
      </c>
      <c r="E18" s="13" t="s">
        <v>94</v>
      </c>
      <c r="F18" s="30" t="s">
        <v>153</v>
      </c>
    </row>
    <row r="19" spans="1:6" ht="19.5" customHeight="1">
      <c r="A19" s="13" t="s">
        <v>464</v>
      </c>
      <c r="B19" s="13" t="s">
        <v>75</v>
      </c>
      <c r="C19" s="30" t="s">
        <v>117</v>
      </c>
      <c r="D19" s="26" t="s">
        <v>524</v>
      </c>
      <c r="E19" s="13" t="s">
        <v>95</v>
      </c>
      <c r="F19" s="30" t="s">
        <v>142</v>
      </c>
    </row>
    <row r="20" spans="1:6" ht="19.5" customHeight="1">
      <c r="A20" s="13" t="s">
        <v>465</v>
      </c>
      <c r="B20" s="13" t="s">
        <v>544</v>
      </c>
      <c r="C20" s="30" t="s">
        <v>570</v>
      </c>
      <c r="D20" s="26" t="s">
        <v>525</v>
      </c>
      <c r="E20" s="13" t="s">
        <v>96</v>
      </c>
      <c r="F20" s="30" t="s">
        <v>154</v>
      </c>
    </row>
    <row r="21" spans="1:6" ht="19.5" customHeight="1">
      <c r="A21" s="13" t="s">
        <v>466</v>
      </c>
      <c r="B21" s="13" t="s">
        <v>76</v>
      </c>
      <c r="C21" s="30" t="s">
        <v>118</v>
      </c>
      <c r="D21" s="26" t="s">
        <v>526</v>
      </c>
      <c r="E21" s="13" t="s">
        <v>94</v>
      </c>
      <c r="F21" s="30" t="s">
        <v>143</v>
      </c>
    </row>
    <row r="22" spans="1:6" ht="19.5" customHeight="1">
      <c r="A22" s="13" t="s">
        <v>467</v>
      </c>
      <c r="B22" s="13" t="s">
        <v>76</v>
      </c>
      <c r="C22" s="30" t="s">
        <v>119</v>
      </c>
      <c r="D22" s="26" t="s">
        <v>527</v>
      </c>
      <c r="E22" s="13" t="s">
        <v>94</v>
      </c>
      <c r="F22" s="30" t="s">
        <v>155</v>
      </c>
    </row>
    <row r="23" spans="1:6" ht="19.5" customHeight="1">
      <c r="A23" s="13" t="s">
        <v>468</v>
      </c>
      <c r="B23" s="13" t="s">
        <v>76</v>
      </c>
      <c r="C23" s="30" t="s">
        <v>120</v>
      </c>
      <c r="D23" s="26" t="s">
        <v>528</v>
      </c>
      <c r="E23" s="13" t="s">
        <v>71</v>
      </c>
      <c r="F23" s="30" t="s">
        <v>144</v>
      </c>
    </row>
    <row r="24" spans="1:6" ht="19.5" customHeight="1">
      <c r="A24" s="13" t="s">
        <v>212</v>
      </c>
      <c r="B24" s="13" t="s">
        <v>545</v>
      </c>
      <c r="C24" s="30" t="s">
        <v>571</v>
      </c>
      <c r="D24" s="26" t="s">
        <v>529</v>
      </c>
      <c r="E24" s="13" t="s">
        <v>104</v>
      </c>
      <c r="F24" s="30" t="s">
        <v>156</v>
      </c>
    </row>
    <row r="25" spans="1:6" ht="19.5" customHeight="1">
      <c r="A25" s="13" t="s">
        <v>469</v>
      </c>
      <c r="B25" s="13" t="s">
        <v>545</v>
      </c>
      <c r="C25" s="30" t="s">
        <v>121</v>
      </c>
      <c r="D25" s="26" t="s">
        <v>530</v>
      </c>
      <c r="E25" s="13" t="s">
        <v>104</v>
      </c>
      <c r="F25" s="30" t="s">
        <v>145</v>
      </c>
    </row>
    <row r="26" spans="1:6" ht="19.5" customHeight="1">
      <c r="A26" s="13" t="s">
        <v>470</v>
      </c>
      <c r="B26" s="13" t="s">
        <v>67</v>
      </c>
      <c r="C26" s="30" t="s">
        <v>122</v>
      </c>
      <c r="D26" s="26" t="s">
        <v>531</v>
      </c>
      <c r="E26" s="13" t="s">
        <v>95</v>
      </c>
      <c r="F26" s="30" t="s">
        <v>157</v>
      </c>
    </row>
    <row r="27" spans="1:6" ht="19.5" customHeight="1">
      <c r="A27" s="13" t="s">
        <v>471</v>
      </c>
      <c r="B27" s="13" t="s">
        <v>77</v>
      </c>
      <c r="C27" s="30" t="s">
        <v>123</v>
      </c>
      <c r="D27" s="26" t="s">
        <v>532</v>
      </c>
      <c r="E27" s="13" t="s">
        <v>71</v>
      </c>
      <c r="F27" s="30" t="s">
        <v>158</v>
      </c>
    </row>
    <row r="28" spans="1:6" ht="19.5" customHeight="1">
      <c r="A28" s="13" t="s">
        <v>472</v>
      </c>
      <c r="B28" s="13" t="s">
        <v>78</v>
      </c>
      <c r="C28" s="30" t="s">
        <v>124</v>
      </c>
      <c r="D28" s="26" t="s">
        <v>533</v>
      </c>
      <c r="E28" s="13" t="s">
        <v>95</v>
      </c>
      <c r="F28" s="30" t="s">
        <v>146</v>
      </c>
    </row>
    <row r="29" spans="1:6" ht="19.5" customHeight="1">
      <c r="A29" s="13" t="s">
        <v>473</v>
      </c>
      <c r="B29" s="13" t="s">
        <v>79</v>
      </c>
      <c r="C29" s="30" t="s">
        <v>125</v>
      </c>
      <c r="D29" s="26" t="s">
        <v>534</v>
      </c>
      <c r="E29" s="13" t="s">
        <v>95</v>
      </c>
      <c r="F29" s="30" t="s">
        <v>159</v>
      </c>
    </row>
    <row r="30" spans="1:6" ht="19.5" customHeight="1">
      <c r="A30" s="13" t="s">
        <v>474</v>
      </c>
      <c r="B30" s="13" t="s">
        <v>68</v>
      </c>
      <c r="C30" s="30" t="s">
        <v>126</v>
      </c>
      <c r="D30" s="26" t="s">
        <v>535</v>
      </c>
      <c r="E30" s="13" t="s">
        <v>103</v>
      </c>
      <c r="F30" s="30" t="s">
        <v>160</v>
      </c>
    </row>
    <row r="31" spans="1:6" ht="19.5" customHeight="1">
      <c r="A31" s="13" t="s">
        <v>475</v>
      </c>
      <c r="B31" s="13" t="s">
        <v>69</v>
      </c>
      <c r="C31" s="30" t="s">
        <v>128</v>
      </c>
      <c r="D31" s="26" t="s">
        <v>536</v>
      </c>
      <c r="E31" s="13" t="s">
        <v>102</v>
      </c>
      <c r="F31" s="30" t="s">
        <v>161</v>
      </c>
    </row>
    <row r="32" spans="1:6" ht="19.5" customHeight="1">
      <c r="A32" s="13" t="s">
        <v>476</v>
      </c>
      <c r="B32" s="13" t="s">
        <v>70</v>
      </c>
      <c r="C32" s="30" t="s">
        <v>129</v>
      </c>
      <c r="D32" s="26" t="s">
        <v>537</v>
      </c>
      <c r="E32" s="13" t="s">
        <v>102</v>
      </c>
      <c r="F32" s="30" t="s">
        <v>147</v>
      </c>
    </row>
    <row r="33" spans="1:6" ht="19.5" customHeight="1">
      <c r="A33" s="13" t="s">
        <v>477</v>
      </c>
      <c r="B33" s="13" t="s">
        <v>80</v>
      </c>
      <c r="C33" s="30" t="s">
        <v>130</v>
      </c>
      <c r="D33" s="26" t="s">
        <v>538</v>
      </c>
      <c r="E33" s="13" t="s">
        <v>101</v>
      </c>
      <c r="F33" s="30" t="s">
        <v>162</v>
      </c>
    </row>
    <row r="34" spans="1:6" ht="19.5" customHeight="1">
      <c r="A34" s="13" t="s">
        <v>478</v>
      </c>
      <c r="B34" s="13" t="s">
        <v>746</v>
      </c>
      <c r="C34" s="30" t="s">
        <v>131</v>
      </c>
      <c r="D34" s="26" t="s">
        <v>539</v>
      </c>
      <c r="E34" s="13" t="s">
        <v>100</v>
      </c>
      <c r="F34" s="30" t="s">
        <v>163</v>
      </c>
    </row>
    <row r="35" spans="1:6" ht="19.5" customHeight="1">
      <c r="A35" s="13" t="s">
        <v>479</v>
      </c>
      <c r="B35" s="13" t="s">
        <v>485</v>
      </c>
      <c r="C35" s="30" t="s">
        <v>132</v>
      </c>
      <c r="D35" s="26" t="s">
        <v>540</v>
      </c>
      <c r="E35" s="13" t="s">
        <v>99</v>
      </c>
      <c r="F35" s="30" t="s">
        <v>164</v>
      </c>
    </row>
    <row r="36" spans="1:6" ht="19.5" customHeight="1">
      <c r="A36" s="13" t="s">
        <v>480</v>
      </c>
      <c r="B36" s="13" t="s">
        <v>81</v>
      </c>
      <c r="C36" s="30" t="s">
        <v>127</v>
      </c>
      <c r="D36" s="26" t="s">
        <v>541</v>
      </c>
      <c r="E36" s="13" t="s">
        <v>99</v>
      </c>
      <c r="F36" s="30" t="s">
        <v>148</v>
      </c>
    </row>
    <row r="37" spans="1:6" ht="19.5" customHeight="1">
      <c r="A37" s="13" t="s">
        <v>481</v>
      </c>
      <c r="B37" s="13" t="s">
        <v>82</v>
      </c>
      <c r="C37" s="30" t="s">
        <v>133</v>
      </c>
      <c r="D37" s="26" t="s">
        <v>542</v>
      </c>
      <c r="E37" s="13" t="s">
        <v>98</v>
      </c>
      <c r="F37" s="30" t="s">
        <v>165</v>
      </c>
    </row>
    <row r="38" spans="1:6" ht="19.5" customHeight="1">
      <c r="A38" s="13" t="s">
        <v>482</v>
      </c>
      <c r="B38" s="13" t="s">
        <v>81</v>
      </c>
      <c r="C38" s="30" t="s">
        <v>134</v>
      </c>
      <c r="D38" s="26" t="s">
        <v>543</v>
      </c>
      <c r="E38" s="13" t="s">
        <v>97</v>
      </c>
      <c r="F38" s="30" t="s">
        <v>136</v>
      </c>
    </row>
    <row r="39" spans="1:6" ht="19.5" customHeight="1">
      <c r="A39" s="13" t="s">
        <v>483</v>
      </c>
      <c r="B39" s="13" t="s">
        <v>83</v>
      </c>
      <c r="C39" s="30" t="s">
        <v>135</v>
      </c>
      <c r="D39" s="170" t="s">
        <v>588</v>
      </c>
      <c r="E39" s="171" t="s">
        <v>589</v>
      </c>
      <c r="F39" s="172" t="s">
        <v>590</v>
      </c>
    </row>
    <row r="40" spans="1:6" ht="19.5" customHeight="1" thickBot="1">
      <c r="A40" s="27" t="s">
        <v>213</v>
      </c>
      <c r="B40" s="27" t="s">
        <v>84</v>
      </c>
      <c r="C40" s="31" t="s">
        <v>692</v>
      </c>
      <c r="D40" s="28" t="s">
        <v>664</v>
      </c>
      <c r="E40" s="208" t="s">
        <v>734</v>
      </c>
      <c r="F40" s="209" t="s">
        <v>670</v>
      </c>
    </row>
    <row r="41" spans="1:6" s="16" customFormat="1">
      <c r="A41" s="4"/>
      <c r="B41" s="4"/>
      <c r="C41" s="4"/>
    </row>
    <row r="42" spans="1:6">
      <c r="A42" s="16"/>
      <c r="B42" s="16"/>
      <c r="C42" s="16"/>
    </row>
  </sheetData>
  <mergeCells count="1">
    <mergeCell ref="A4:F4"/>
  </mergeCells>
  <phoneticPr fontId="2"/>
  <hyperlinks>
    <hyperlink ref="G4" location="目次!R1C1" display="目次!R1C1"/>
  </hyperlinks>
  <pageMargins left="0.78740157480314965" right="0.39370078740157483" top="0.98425196850393704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zoomScaleNormal="100" workbookViewId="0">
      <selection activeCell="J3" sqref="J3"/>
    </sheetView>
  </sheetViews>
  <sheetFormatPr defaultRowHeight="13.5"/>
  <cols>
    <col min="1" max="1" width="22.625" style="37" customWidth="1"/>
    <col min="2" max="2" width="7.625" style="37" customWidth="1"/>
    <col min="3" max="9" width="8.75" style="37" customWidth="1"/>
    <col min="10" max="10" width="8" style="37" customWidth="1"/>
    <col min="11" max="16384" width="9" style="37"/>
  </cols>
  <sheetData>
    <row r="1" spans="1:10" s="178" customFormat="1" ht="12">
      <c r="I1" s="179" t="s">
        <v>591</v>
      </c>
    </row>
    <row r="3" spans="1:10" s="60" customFormat="1" ht="21">
      <c r="A3" s="350" t="s">
        <v>733</v>
      </c>
      <c r="B3" s="350"/>
      <c r="C3" s="350"/>
      <c r="D3" s="350"/>
      <c r="E3" s="350"/>
      <c r="F3" s="350"/>
      <c r="G3" s="350"/>
      <c r="H3" s="350"/>
      <c r="I3" s="350"/>
      <c r="J3" s="229" t="s">
        <v>745</v>
      </c>
    </row>
    <row r="4" spans="1:10">
      <c r="A4" s="38"/>
      <c r="B4" s="38"/>
    </row>
    <row r="5" spans="1:10" s="173" customFormat="1" ht="13.5" customHeight="1" thickBot="1">
      <c r="A5" s="173" t="s">
        <v>365</v>
      </c>
      <c r="H5" s="351" t="s">
        <v>210</v>
      </c>
      <c r="I5" s="351"/>
    </row>
    <row r="6" spans="1:10" s="4" customFormat="1" ht="18" customHeight="1">
      <c r="A6" s="346" t="s">
        <v>201</v>
      </c>
      <c r="B6" s="347"/>
      <c r="C6" s="352" t="s">
        <v>202</v>
      </c>
      <c r="D6" s="353"/>
      <c r="E6" s="353"/>
      <c r="F6" s="353" t="s">
        <v>206</v>
      </c>
      <c r="G6" s="353"/>
      <c r="H6" s="353"/>
      <c r="I6" s="354" t="s">
        <v>207</v>
      </c>
    </row>
    <row r="7" spans="1:10" s="4" customFormat="1" ht="18" customHeight="1">
      <c r="A7" s="348"/>
      <c r="B7" s="349"/>
      <c r="C7" s="39" t="s">
        <v>203</v>
      </c>
      <c r="D7" s="40" t="s">
        <v>204</v>
      </c>
      <c r="E7" s="40" t="s">
        <v>205</v>
      </c>
      <c r="F7" s="40" t="s">
        <v>203</v>
      </c>
      <c r="G7" s="40" t="s">
        <v>204</v>
      </c>
      <c r="H7" s="40" t="s">
        <v>205</v>
      </c>
      <c r="I7" s="355"/>
    </row>
    <row r="8" spans="1:10" s="41" customFormat="1" ht="14.45" customHeight="1">
      <c r="A8" s="54" t="s">
        <v>573</v>
      </c>
      <c r="B8" s="46"/>
      <c r="C8" s="43"/>
      <c r="D8" s="43"/>
      <c r="E8" s="43"/>
      <c r="F8" s="43"/>
      <c r="G8" s="43"/>
      <c r="H8" s="43"/>
      <c r="I8" s="43"/>
    </row>
    <row r="9" spans="1:10" ht="14.45" customHeight="1">
      <c r="A9" s="55" t="s">
        <v>170</v>
      </c>
      <c r="B9" s="47"/>
      <c r="C9" s="51">
        <v>73148</v>
      </c>
      <c r="D9" s="52">
        <v>34006</v>
      </c>
      <c r="E9" s="52">
        <v>39142</v>
      </c>
      <c r="F9" s="52">
        <v>59985</v>
      </c>
      <c r="G9" s="52">
        <v>27514</v>
      </c>
      <c r="H9" s="52">
        <v>32471</v>
      </c>
      <c r="I9" s="56">
        <v>82</v>
      </c>
    </row>
    <row r="10" spans="1:10" ht="14.45" customHeight="1">
      <c r="A10" s="55" t="s">
        <v>169</v>
      </c>
      <c r="B10" s="47"/>
      <c r="C10" s="51">
        <v>73217</v>
      </c>
      <c r="D10" s="52">
        <v>34006</v>
      </c>
      <c r="E10" s="52">
        <v>39211</v>
      </c>
      <c r="F10" s="52">
        <v>57837</v>
      </c>
      <c r="G10" s="52">
        <v>26224</v>
      </c>
      <c r="H10" s="52">
        <v>31613</v>
      </c>
      <c r="I10" s="56">
        <v>78.989999999999995</v>
      </c>
    </row>
    <row r="11" spans="1:10" ht="14.45" customHeight="1">
      <c r="A11" s="55" t="s">
        <v>677</v>
      </c>
      <c r="B11" s="47"/>
      <c r="C11" s="51">
        <v>73227</v>
      </c>
      <c r="D11" s="52">
        <v>33945</v>
      </c>
      <c r="E11" s="52">
        <v>39282</v>
      </c>
      <c r="F11" s="52">
        <v>58188</v>
      </c>
      <c r="G11" s="52">
        <v>26660</v>
      </c>
      <c r="H11" s="52">
        <v>31528</v>
      </c>
      <c r="I11" s="56">
        <v>79.459999999999994</v>
      </c>
    </row>
    <row r="12" spans="1:10" ht="14.45" customHeight="1">
      <c r="A12" s="55" t="s">
        <v>167</v>
      </c>
      <c r="B12" s="47"/>
      <c r="C12" s="51">
        <v>73595</v>
      </c>
      <c r="D12" s="52">
        <v>34080</v>
      </c>
      <c r="E12" s="52">
        <v>39515</v>
      </c>
      <c r="F12" s="52">
        <v>56116</v>
      </c>
      <c r="G12" s="52">
        <v>25903</v>
      </c>
      <c r="H12" s="52">
        <v>30213</v>
      </c>
      <c r="I12" s="56">
        <v>76.25</v>
      </c>
    </row>
    <row r="13" spans="1:10" ht="14.45" customHeight="1">
      <c r="A13" s="55" t="s">
        <v>168</v>
      </c>
      <c r="B13" s="47"/>
      <c r="C13" s="51">
        <v>73474</v>
      </c>
      <c r="D13" s="52">
        <v>34020</v>
      </c>
      <c r="E13" s="52">
        <v>39454</v>
      </c>
      <c r="F13" s="52">
        <v>56717</v>
      </c>
      <c r="G13" s="52">
        <v>25980</v>
      </c>
      <c r="H13" s="52">
        <v>30737</v>
      </c>
      <c r="I13" s="56">
        <v>77.19</v>
      </c>
    </row>
    <row r="14" spans="1:10" ht="14.45" customHeight="1">
      <c r="A14" s="55" t="s">
        <v>184</v>
      </c>
      <c r="B14" s="47"/>
      <c r="C14" s="51">
        <v>73554</v>
      </c>
      <c r="D14" s="52">
        <v>33922</v>
      </c>
      <c r="E14" s="52">
        <v>39632</v>
      </c>
      <c r="F14" s="52">
        <v>56855</v>
      </c>
      <c r="G14" s="52">
        <v>25932</v>
      </c>
      <c r="H14" s="52">
        <v>30923</v>
      </c>
      <c r="I14" s="56">
        <v>77.3</v>
      </c>
    </row>
    <row r="15" spans="1:10" ht="14.45" customHeight="1">
      <c r="A15" s="55" t="s">
        <v>172</v>
      </c>
      <c r="B15" s="47"/>
      <c r="C15" s="51">
        <v>73963</v>
      </c>
      <c r="D15" s="52">
        <v>34175</v>
      </c>
      <c r="E15" s="52">
        <v>39788</v>
      </c>
      <c r="F15" s="52">
        <v>52403</v>
      </c>
      <c r="G15" s="52">
        <v>24198</v>
      </c>
      <c r="H15" s="52">
        <v>28205</v>
      </c>
      <c r="I15" s="56">
        <v>70.849999999999994</v>
      </c>
    </row>
    <row r="16" spans="1:10" ht="14.45" customHeight="1">
      <c r="A16" s="55" t="s">
        <v>171</v>
      </c>
      <c r="B16" s="47"/>
      <c r="C16" s="51">
        <v>74500</v>
      </c>
      <c r="D16" s="52">
        <v>34495</v>
      </c>
      <c r="E16" s="52">
        <v>40005</v>
      </c>
      <c r="F16" s="52">
        <v>51475</v>
      </c>
      <c r="G16" s="52">
        <v>23634</v>
      </c>
      <c r="H16" s="52">
        <v>27841</v>
      </c>
      <c r="I16" s="56">
        <v>69.09</v>
      </c>
    </row>
    <row r="17" spans="1:9" ht="14.45" customHeight="1">
      <c r="A17" s="55" t="s">
        <v>173</v>
      </c>
      <c r="B17" s="47"/>
      <c r="C17" s="51">
        <v>75761</v>
      </c>
      <c r="D17" s="52">
        <v>35094</v>
      </c>
      <c r="E17" s="52">
        <v>40667</v>
      </c>
      <c r="F17" s="52">
        <v>51043</v>
      </c>
      <c r="G17" s="52">
        <v>23570</v>
      </c>
      <c r="H17" s="52">
        <v>27473</v>
      </c>
      <c r="I17" s="56">
        <v>67.37</v>
      </c>
    </row>
    <row r="18" spans="1:9" ht="14.45" customHeight="1">
      <c r="A18" s="55" t="s">
        <v>174</v>
      </c>
      <c r="B18" s="47"/>
      <c r="C18" s="51">
        <v>75524</v>
      </c>
      <c r="D18" s="52">
        <v>35126</v>
      </c>
      <c r="E18" s="52">
        <v>40398</v>
      </c>
      <c r="F18" s="52">
        <v>48390</v>
      </c>
      <c r="G18" s="52">
        <v>22504</v>
      </c>
      <c r="H18" s="52">
        <v>25886</v>
      </c>
      <c r="I18" s="56">
        <v>64.069999999999993</v>
      </c>
    </row>
    <row r="19" spans="1:9" ht="14.45" customHeight="1">
      <c r="A19" s="55" t="s">
        <v>175</v>
      </c>
      <c r="B19" s="47"/>
      <c r="C19" s="51">
        <v>95662</v>
      </c>
      <c r="D19" s="52">
        <v>44423</v>
      </c>
      <c r="E19" s="52">
        <v>51239</v>
      </c>
      <c r="F19" s="52">
        <v>75165</v>
      </c>
      <c r="G19" s="52">
        <v>34456</v>
      </c>
      <c r="H19" s="52">
        <v>40709</v>
      </c>
      <c r="I19" s="56">
        <v>78.569999999999993</v>
      </c>
    </row>
    <row r="20" spans="1:9" s="156" customFormat="1" ht="14.45" customHeight="1">
      <c r="A20" s="162" t="s">
        <v>577</v>
      </c>
      <c r="B20" s="185" t="s">
        <v>574</v>
      </c>
      <c r="C20" s="164">
        <v>7885</v>
      </c>
      <c r="D20" s="165">
        <v>3701</v>
      </c>
      <c r="E20" s="165">
        <v>4184</v>
      </c>
      <c r="F20" s="165">
        <v>6092</v>
      </c>
      <c r="G20" s="165">
        <v>2885</v>
      </c>
      <c r="H20" s="165">
        <v>3207</v>
      </c>
      <c r="I20" s="166">
        <v>77.260000000000005</v>
      </c>
    </row>
    <row r="21" spans="1:9" s="157" customFormat="1" ht="14.45" customHeight="1">
      <c r="A21" s="162" t="s">
        <v>629</v>
      </c>
      <c r="B21" s="185" t="s">
        <v>575</v>
      </c>
      <c r="C21" s="186">
        <v>116510</v>
      </c>
      <c r="D21" s="187">
        <v>54496</v>
      </c>
      <c r="E21" s="187">
        <v>62014</v>
      </c>
      <c r="F21" s="187">
        <v>79754</v>
      </c>
      <c r="G21" s="187">
        <v>37590</v>
      </c>
      <c r="H21" s="187">
        <v>42164</v>
      </c>
      <c r="I21" s="188">
        <v>68.45</v>
      </c>
    </row>
    <row r="22" spans="1:9" s="45" customFormat="1" ht="14.45" customHeight="1">
      <c r="A22" s="158" t="s">
        <v>576</v>
      </c>
      <c r="B22" s="48"/>
      <c r="C22" s="53"/>
      <c r="D22" s="44"/>
      <c r="E22" s="44"/>
      <c r="F22" s="44"/>
      <c r="G22" s="44"/>
      <c r="H22" s="44"/>
      <c r="I22" s="44"/>
    </row>
    <row r="23" spans="1:9" s="156" customFormat="1" ht="14.45" customHeight="1">
      <c r="A23" s="162" t="s">
        <v>630</v>
      </c>
      <c r="B23" s="189"/>
      <c r="C23" s="164">
        <v>74500</v>
      </c>
      <c r="D23" s="165">
        <v>34495</v>
      </c>
      <c r="E23" s="165">
        <v>40005</v>
      </c>
      <c r="F23" s="165">
        <v>51455</v>
      </c>
      <c r="G23" s="165">
        <v>23626</v>
      </c>
      <c r="H23" s="165">
        <v>27829</v>
      </c>
      <c r="I23" s="166">
        <v>69.069999999999993</v>
      </c>
    </row>
    <row r="24" spans="1:9" s="156" customFormat="1" ht="14.45" customHeight="1">
      <c r="A24" s="162" t="s">
        <v>631</v>
      </c>
      <c r="B24" s="189"/>
      <c r="C24" s="164">
        <v>75779</v>
      </c>
      <c r="D24" s="165">
        <v>35103</v>
      </c>
      <c r="E24" s="165">
        <v>40676</v>
      </c>
      <c r="F24" s="165">
        <v>51042</v>
      </c>
      <c r="G24" s="165">
        <v>23569</v>
      </c>
      <c r="H24" s="165">
        <v>27473</v>
      </c>
      <c r="I24" s="166">
        <v>67.36</v>
      </c>
    </row>
    <row r="25" spans="1:9" s="156" customFormat="1" ht="14.45" customHeight="1">
      <c r="A25" s="162" t="s">
        <v>632</v>
      </c>
      <c r="B25" s="189"/>
      <c r="C25" s="164">
        <v>75544</v>
      </c>
      <c r="D25" s="165">
        <v>35133</v>
      </c>
      <c r="E25" s="165">
        <v>40411</v>
      </c>
      <c r="F25" s="165">
        <v>48381</v>
      </c>
      <c r="G25" s="165">
        <v>22499</v>
      </c>
      <c r="H25" s="165">
        <v>25882</v>
      </c>
      <c r="I25" s="166">
        <v>64.040000000000006</v>
      </c>
    </row>
    <row r="26" spans="1:9" s="156" customFormat="1" ht="14.45" customHeight="1">
      <c r="A26" s="162" t="s">
        <v>633</v>
      </c>
      <c r="B26" s="189"/>
      <c r="C26" s="164">
        <v>95697</v>
      </c>
      <c r="D26" s="165">
        <v>44439</v>
      </c>
      <c r="E26" s="165">
        <v>51258</v>
      </c>
      <c r="F26" s="165">
        <v>75157</v>
      </c>
      <c r="G26" s="165">
        <v>34455</v>
      </c>
      <c r="H26" s="165">
        <v>40702</v>
      </c>
      <c r="I26" s="166">
        <v>78.540000000000006</v>
      </c>
    </row>
    <row r="27" spans="1:9" s="156" customFormat="1" ht="14.45" customHeight="1">
      <c r="A27" s="162" t="s">
        <v>634</v>
      </c>
      <c r="B27" s="185"/>
      <c r="C27" s="164">
        <v>124395</v>
      </c>
      <c r="D27" s="165">
        <v>58197</v>
      </c>
      <c r="E27" s="165">
        <v>66198</v>
      </c>
      <c r="F27" s="165">
        <v>85849</v>
      </c>
      <c r="G27" s="165">
        <v>40477</v>
      </c>
      <c r="H27" s="165">
        <v>45372</v>
      </c>
      <c r="I27" s="166">
        <v>69.010000000000005</v>
      </c>
    </row>
    <row r="28" spans="1:9" s="45" customFormat="1" ht="14.45" customHeight="1">
      <c r="A28" s="44" t="s">
        <v>578</v>
      </c>
      <c r="B28" s="50"/>
      <c r="C28" s="53"/>
      <c r="D28" s="44"/>
      <c r="E28" s="44"/>
      <c r="F28" s="44"/>
      <c r="G28" s="44"/>
      <c r="H28" s="44"/>
      <c r="I28" s="44"/>
    </row>
    <row r="29" spans="1:9" ht="14.45" customHeight="1">
      <c r="A29" s="55" t="s">
        <v>579</v>
      </c>
      <c r="B29" s="49"/>
      <c r="C29" s="51">
        <v>73496</v>
      </c>
      <c r="D29" s="52">
        <v>34081</v>
      </c>
      <c r="E29" s="52">
        <v>39415</v>
      </c>
      <c r="F29" s="52">
        <v>38691</v>
      </c>
      <c r="G29" s="52">
        <v>18233</v>
      </c>
      <c r="H29" s="52">
        <v>20458</v>
      </c>
      <c r="I29" s="56">
        <v>52.64</v>
      </c>
    </row>
    <row r="30" spans="1:9" ht="14.45" customHeight="1">
      <c r="A30" s="55" t="s">
        <v>183</v>
      </c>
      <c r="B30" s="49"/>
      <c r="C30" s="51">
        <v>73474</v>
      </c>
      <c r="D30" s="52">
        <v>34020</v>
      </c>
      <c r="E30" s="52">
        <v>39454</v>
      </c>
      <c r="F30" s="52">
        <v>56700</v>
      </c>
      <c r="G30" s="52">
        <v>25972</v>
      </c>
      <c r="H30" s="52">
        <v>30728</v>
      </c>
      <c r="I30" s="56">
        <v>77.17</v>
      </c>
    </row>
    <row r="31" spans="1:9" ht="14.45" customHeight="1">
      <c r="A31" s="55" t="s">
        <v>176</v>
      </c>
      <c r="B31" s="49"/>
      <c r="C31" s="51">
        <v>73689</v>
      </c>
      <c r="D31" s="52">
        <v>34045</v>
      </c>
      <c r="E31" s="52">
        <v>39644</v>
      </c>
      <c r="F31" s="52">
        <v>47430</v>
      </c>
      <c r="G31" s="52">
        <v>22084</v>
      </c>
      <c r="H31" s="52">
        <v>25346</v>
      </c>
      <c r="I31" s="56">
        <v>64.37</v>
      </c>
    </row>
    <row r="32" spans="1:9" ht="14.45" customHeight="1">
      <c r="A32" s="55" t="s">
        <v>177</v>
      </c>
      <c r="B32" s="49"/>
      <c r="C32" s="51">
        <v>73653</v>
      </c>
      <c r="D32" s="52">
        <v>34034</v>
      </c>
      <c r="E32" s="52">
        <v>39619</v>
      </c>
      <c r="F32" s="52">
        <v>38274</v>
      </c>
      <c r="G32" s="52">
        <v>18014</v>
      </c>
      <c r="H32" s="52">
        <v>20260</v>
      </c>
      <c r="I32" s="56">
        <v>51.97</v>
      </c>
    </row>
    <row r="33" spans="1:9" ht="14.45" customHeight="1">
      <c r="A33" s="55" t="s">
        <v>678</v>
      </c>
      <c r="B33" s="49" t="s">
        <v>185</v>
      </c>
      <c r="C33" s="51">
        <v>73877</v>
      </c>
      <c r="D33" s="52">
        <v>34122</v>
      </c>
      <c r="E33" s="52">
        <v>39755</v>
      </c>
      <c r="F33" s="52">
        <v>18839</v>
      </c>
      <c r="G33" s="52">
        <v>9280</v>
      </c>
      <c r="H33" s="52">
        <v>9559</v>
      </c>
      <c r="I33" s="56">
        <v>25.5</v>
      </c>
    </row>
    <row r="34" spans="1:9" ht="14.45" customHeight="1">
      <c r="A34" s="55" t="s">
        <v>178</v>
      </c>
      <c r="B34" s="49"/>
      <c r="C34" s="51">
        <v>74289</v>
      </c>
      <c r="D34" s="52">
        <v>34393</v>
      </c>
      <c r="E34" s="52">
        <v>39896</v>
      </c>
      <c r="F34" s="52">
        <v>32768</v>
      </c>
      <c r="G34" s="52">
        <v>15693</v>
      </c>
      <c r="H34" s="52">
        <v>17075</v>
      </c>
      <c r="I34" s="56">
        <v>44.11</v>
      </c>
    </row>
    <row r="35" spans="1:9" ht="14.45" customHeight="1">
      <c r="A35" s="55" t="s">
        <v>181</v>
      </c>
      <c r="B35" s="49"/>
      <c r="C35" s="51">
        <v>75483</v>
      </c>
      <c r="D35" s="52">
        <v>34962</v>
      </c>
      <c r="E35" s="52">
        <v>40521</v>
      </c>
      <c r="F35" s="52">
        <v>44989</v>
      </c>
      <c r="G35" s="52">
        <v>21007</v>
      </c>
      <c r="H35" s="52">
        <v>23982</v>
      </c>
      <c r="I35" s="56">
        <v>59.6</v>
      </c>
    </row>
    <row r="36" spans="1:9" ht="14.45" customHeight="1">
      <c r="A36" s="55" t="s">
        <v>182</v>
      </c>
      <c r="B36" s="49"/>
      <c r="C36" s="51">
        <v>75764</v>
      </c>
      <c r="D36" s="52">
        <v>35146</v>
      </c>
      <c r="E36" s="52">
        <v>40618</v>
      </c>
      <c r="F36" s="52">
        <v>44925</v>
      </c>
      <c r="G36" s="52">
        <v>20851</v>
      </c>
      <c r="H36" s="52">
        <v>24074</v>
      </c>
      <c r="I36" s="56">
        <v>59.3</v>
      </c>
    </row>
    <row r="37" spans="1:9" ht="14.45" customHeight="1">
      <c r="A37" s="55" t="s">
        <v>179</v>
      </c>
      <c r="B37" s="49"/>
      <c r="C37" s="51">
        <v>75519</v>
      </c>
      <c r="D37" s="52">
        <v>35112</v>
      </c>
      <c r="E37" s="52">
        <v>40407</v>
      </c>
      <c r="F37" s="52">
        <v>41884</v>
      </c>
      <c r="G37" s="52">
        <v>19637</v>
      </c>
      <c r="H37" s="52">
        <v>22247</v>
      </c>
      <c r="I37" s="56">
        <v>55.46</v>
      </c>
    </row>
    <row r="38" spans="1:9" ht="14.45" customHeight="1">
      <c r="A38" s="55" t="s">
        <v>180</v>
      </c>
      <c r="B38" s="49"/>
      <c r="C38" s="51">
        <v>126377</v>
      </c>
      <c r="D38" s="52">
        <v>59057</v>
      </c>
      <c r="E38" s="52">
        <v>67320</v>
      </c>
      <c r="F38" s="52">
        <v>78288</v>
      </c>
      <c r="G38" s="52">
        <v>36767</v>
      </c>
      <c r="H38" s="52">
        <v>41521</v>
      </c>
      <c r="I38" s="56">
        <v>61.95</v>
      </c>
    </row>
    <row r="39" spans="1:9" s="4" customFormat="1" ht="14.45" customHeight="1">
      <c r="A39" s="55" t="s">
        <v>666</v>
      </c>
      <c r="B39" s="167"/>
      <c r="C39" s="17">
        <v>123875</v>
      </c>
      <c r="D39" s="20">
        <v>57970</v>
      </c>
      <c r="E39" s="20">
        <v>65905</v>
      </c>
      <c r="F39" s="20">
        <v>69008</v>
      </c>
      <c r="G39" s="20">
        <v>32706</v>
      </c>
      <c r="H39" s="20">
        <v>36302</v>
      </c>
      <c r="I39" s="57">
        <v>55.71</v>
      </c>
    </row>
    <row r="40" spans="1:9" s="161" customFormat="1" ht="14.45" customHeight="1">
      <c r="A40" s="158" t="s">
        <v>635</v>
      </c>
      <c r="B40" s="159"/>
      <c r="C40" s="160"/>
      <c r="D40" s="158"/>
      <c r="E40" s="158"/>
      <c r="F40" s="158"/>
      <c r="G40" s="158"/>
      <c r="H40" s="158"/>
      <c r="I40" s="158"/>
    </row>
    <row r="41" spans="1:9" s="156" customFormat="1" ht="14.45" customHeight="1">
      <c r="A41" s="162" t="s">
        <v>587</v>
      </c>
      <c r="B41" s="163"/>
      <c r="C41" s="164">
        <v>73496</v>
      </c>
      <c r="D41" s="165">
        <v>34081</v>
      </c>
      <c r="E41" s="165">
        <v>39415</v>
      </c>
      <c r="F41" s="165">
        <v>38688</v>
      </c>
      <c r="G41" s="165">
        <v>18230</v>
      </c>
      <c r="H41" s="165">
        <v>20458</v>
      </c>
      <c r="I41" s="166">
        <v>52.64</v>
      </c>
    </row>
    <row r="42" spans="1:9" s="156" customFormat="1" ht="14.45" customHeight="1">
      <c r="A42" s="162" t="s">
        <v>580</v>
      </c>
      <c r="B42" s="163"/>
      <c r="C42" s="164">
        <v>73474</v>
      </c>
      <c r="D42" s="165">
        <v>34020</v>
      </c>
      <c r="E42" s="165">
        <v>39454</v>
      </c>
      <c r="F42" s="165">
        <v>56683</v>
      </c>
      <c r="G42" s="165">
        <v>25962</v>
      </c>
      <c r="H42" s="165">
        <v>30721</v>
      </c>
      <c r="I42" s="166">
        <v>77.150000000000006</v>
      </c>
    </row>
    <row r="43" spans="1:9" s="156" customFormat="1" ht="14.45" customHeight="1">
      <c r="A43" s="162" t="s">
        <v>176</v>
      </c>
      <c r="B43" s="163"/>
      <c r="C43" s="164">
        <v>73689</v>
      </c>
      <c r="D43" s="165">
        <v>34045</v>
      </c>
      <c r="E43" s="165">
        <v>39644</v>
      </c>
      <c r="F43" s="165">
        <v>47426</v>
      </c>
      <c r="G43" s="165">
        <v>22082</v>
      </c>
      <c r="H43" s="165">
        <v>25344</v>
      </c>
      <c r="I43" s="166">
        <v>64.36</v>
      </c>
    </row>
    <row r="44" spans="1:9" s="156" customFormat="1" ht="14.45" customHeight="1">
      <c r="A44" s="162" t="s">
        <v>581</v>
      </c>
      <c r="B44" s="163"/>
      <c r="C44" s="164">
        <v>73653</v>
      </c>
      <c r="D44" s="165">
        <v>34034</v>
      </c>
      <c r="E44" s="165">
        <v>39619</v>
      </c>
      <c r="F44" s="165">
        <v>38277</v>
      </c>
      <c r="G44" s="165">
        <v>18014</v>
      </c>
      <c r="H44" s="165">
        <v>20263</v>
      </c>
      <c r="I44" s="166">
        <v>51.97</v>
      </c>
    </row>
    <row r="45" spans="1:9" s="156" customFormat="1" ht="14.45" customHeight="1">
      <c r="A45" s="162" t="s">
        <v>582</v>
      </c>
      <c r="B45" s="163"/>
      <c r="C45" s="164">
        <v>74289</v>
      </c>
      <c r="D45" s="165">
        <v>34393</v>
      </c>
      <c r="E45" s="165">
        <v>39896</v>
      </c>
      <c r="F45" s="165">
        <v>32768</v>
      </c>
      <c r="G45" s="165">
        <v>15693</v>
      </c>
      <c r="H45" s="165">
        <v>17075</v>
      </c>
      <c r="I45" s="166">
        <v>44.11</v>
      </c>
    </row>
    <row r="46" spans="1:9" s="156" customFormat="1" ht="14.45" customHeight="1">
      <c r="A46" s="162" t="s">
        <v>583</v>
      </c>
      <c r="B46" s="163"/>
      <c r="C46" s="164">
        <v>75483</v>
      </c>
      <c r="D46" s="165">
        <v>34962</v>
      </c>
      <c r="E46" s="165">
        <v>40521</v>
      </c>
      <c r="F46" s="165">
        <v>44993</v>
      </c>
      <c r="G46" s="165">
        <v>21009</v>
      </c>
      <c r="H46" s="165">
        <v>23984</v>
      </c>
      <c r="I46" s="166">
        <v>59.61</v>
      </c>
    </row>
    <row r="47" spans="1:9" s="156" customFormat="1" ht="14.45" customHeight="1">
      <c r="A47" s="162" t="s">
        <v>584</v>
      </c>
      <c r="B47" s="163"/>
      <c r="C47" s="164">
        <v>75782</v>
      </c>
      <c r="D47" s="165">
        <v>35154</v>
      </c>
      <c r="E47" s="165">
        <v>40628</v>
      </c>
      <c r="F47" s="165">
        <v>44937</v>
      </c>
      <c r="G47" s="165">
        <v>20858</v>
      </c>
      <c r="H47" s="165">
        <v>24079</v>
      </c>
      <c r="I47" s="166">
        <v>59.3</v>
      </c>
    </row>
    <row r="48" spans="1:9" s="156" customFormat="1" ht="14.45" customHeight="1">
      <c r="A48" s="162" t="s">
        <v>585</v>
      </c>
      <c r="B48" s="163"/>
      <c r="C48" s="164">
        <v>75543</v>
      </c>
      <c r="D48" s="165">
        <v>35121</v>
      </c>
      <c r="E48" s="165">
        <v>40422</v>
      </c>
      <c r="F48" s="165">
        <v>41894</v>
      </c>
      <c r="G48" s="165">
        <v>19640</v>
      </c>
      <c r="H48" s="165">
        <v>22254</v>
      </c>
      <c r="I48" s="166">
        <v>55.46</v>
      </c>
    </row>
    <row r="49" spans="1:9" s="156" customFormat="1" ht="14.45" customHeight="1">
      <c r="A49" s="162" t="s">
        <v>586</v>
      </c>
      <c r="B49" s="163"/>
      <c r="C49" s="164">
        <v>126377</v>
      </c>
      <c r="D49" s="165">
        <v>59057</v>
      </c>
      <c r="E49" s="165">
        <v>67320</v>
      </c>
      <c r="F49" s="165">
        <v>78288</v>
      </c>
      <c r="G49" s="165">
        <v>36769</v>
      </c>
      <c r="H49" s="165">
        <v>41519</v>
      </c>
      <c r="I49" s="166">
        <v>61.95</v>
      </c>
    </row>
    <row r="50" spans="1:9" s="181" customFormat="1" ht="14.45" customHeight="1">
      <c r="A50" s="55" t="s">
        <v>596</v>
      </c>
      <c r="B50" s="167"/>
      <c r="C50" s="17">
        <v>123875</v>
      </c>
      <c r="D50" s="20">
        <v>57970</v>
      </c>
      <c r="E50" s="20">
        <v>65905</v>
      </c>
      <c r="F50" s="20">
        <v>69004</v>
      </c>
      <c r="G50" s="20">
        <v>32703</v>
      </c>
      <c r="H50" s="20">
        <v>36301</v>
      </c>
      <c r="I50" s="57">
        <v>55.7</v>
      </c>
    </row>
    <row r="51" spans="1:9" s="61" customFormat="1" ht="14.45" customHeight="1">
      <c r="A51" s="63" t="s">
        <v>214</v>
      </c>
      <c r="B51" s="63"/>
      <c r="C51" s="62"/>
      <c r="D51" s="63"/>
      <c r="E51" s="63"/>
      <c r="F51" s="63"/>
      <c r="G51" s="63"/>
      <c r="H51" s="63"/>
      <c r="I51" s="63"/>
    </row>
    <row r="52" spans="1:9" s="4" customFormat="1" ht="14.45" customHeight="1">
      <c r="A52" s="55" t="s">
        <v>186</v>
      </c>
      <c r="B52" s="55"/>
      <c r="C52" s="17">
        <v>71899</v>
      </c>
      <c r="D52" s="20">
        <v>33379</v>
      </c>
      <c r="E52" s="20">
        <v>38520</v>
      </c>
      <c r="F52" s="20">
        <v>28146</v>
      </c>
      <c r="G52" s="20">
        <v>13909</v>
      </c>
      <c r="H52" s="20">
        <v>14237</v>
      </c>
      <c r="I52" s="57">
        <v>39.15</v>
      </c>
    </row>
    <row r="53" spans="1:9" s="4" customFormat="1" ht="14.45" customHeight="1">
      <c r="A53" s="55" t="s">
        <v>693</v>
      </c>
      <c r="B53" s="55"/>
      <c r="C53" s="17">
        <v>72457</v>
      </c>
      <c r="D53" s="20">
        <v>33689</v>
      </c>
      <c r="E53" s="20">
        <v>38768</v>
      </c>
      <c r="F53" s="20">
        <v>49507</v>
      </c>
      <c r="G53" s="20">
        <v>22555</v>
      </c>
      <c r="H53" s="20">
        <v>26952</v>
      </c>
      <c r="I53" s="57">
        <v>68.33</v>
      </c>
    </row>
    <row r="54" spans="1:9" s="4" customFormat="1" ht="14.45" customHeight="1">
      <c r="A54" s="55" t="s">
        <v>694</v>
      </c>
      <c r="B54" s="55"/>
      <c r="C54" s="17">
        <v>72750</v>
      </c>
      <c r="D54" s="20">
        <v>33712</v>
      </c>
      <c r="E54" s="20">
        <v>39038</v>
      </c>
      <c r="F54" s="20">
        <v>33690</v>
      </c>
      <c r="G54" s="20">
        <v>15829</v>
      </c>
      <c r="H54" s="20">
        <v>17861</v>
      </c>
      <c r="I54" s="57">
        <v>46.31</v>
      </c>
    </row>
    <row r="55" spans="1:9" s="4" customFormat="1" ht="14.45" customHeight="1">
      <c r="A55" s="55" t="s">
        <v>695</v>
      </c>
      <c r="B55" s="55"/>
      <c r="C55" s="17">
        <v>73252</v>
      </c>
      <c r="D55" s="20">
        <v>33924</v>
      </c>
      <c r="E55" s="20">
        <v>39328</v>
      </c>
      <c r="F55" s="20">
        <v>24823</v>
      </c>
      <c r="G55" s="20">
        <v>11755</v>
      </c>
      <c r="H55" s="20">
        <v>13068</v>
      </c>
      <c r="I55" s="57">
        <v>33.89</v>
      </c>
    </row>
    <row r="56" spans="1:9" s="4" customFormat="1" ht="14.45" customHeight="1">
      <c r="A56" s="55" t="s">
        <v>572</v>
      </c>
      <c r="B56" s="55"/>
      <c r="C56" s="17">
        <v>72994</v>
      </c>
      <c r="D56" s="20">
        <v>33685</v>
      </c>
      <c r="E56" s="20">
        <v>39309</v>
      </c>
      <c r="F56" s="20">
        <v>23680</v>
      </c>
      <c r="G56" s="20">
        <v>11208</v>
      </c>
      <c r="H56" s="20">
        <v>12472</v>
      </c>
      <c r="I56" s="57">
        <v>32.44</v>
      </c>
    </row>
    <row r="57" spans="1:9" s="4" customFormat="1" ht="14.45" customHeight="1">
      <c r="A57" s="55" t="s">
        <v>696</v>
      </c>
      <c r="B57" s="55"/>
      <c r="C57" s="17">
        <v>73261</v>
      </c>
      <c r="D57" s="20">
        <v>33844</v>
      </c>
      <c r="E57" s="20">
        <v>39417</v>
      </c>
      <c r="F57" s="20">
        <v>33256</v>
      </c>
      <c r="G57" s="20">
        <v>15498</v>
      </c>
      <c r="H57" s="20">
        <v>17758</v>
      </c>
      <c r="I57" s="57">
        <v>45.39</v>
      </c>
    </row>
    <row r="58" spans="1:9" s="4" customFormat="1" ht="14.45" customHeight="1">
      <c r="A58" s="55" t="s">
        <v>697</v>
      </c>
      <c r="B58" s="55"/>
      <c r="C58" s="17">
        <v>74091</v>
      </c>
      <c r="D58" s="20">
        <v>34276</v>
      </c>
      <c r="E58" s="20">
        <v>39815</v>
      </c>
      <c r="F58" s="20">
        <v>23205</v>
      </c>
      <c r="G58" s="20">
        <v>10918</v>
      </c>
      <c r="H58" s="20">
        <v>12287</v>
      </c>
      <c r="I58" s="57">
        <v>31.32</v>
      </c>
    </row>
    <row r="59" spans="1:9" s="4" customFormat="1" ht="14.45" customHeight="1">
      <c r="A59" s="55" t="s">
        <v>698</v>
      </c>
      <c r="B59" s="55"/>
      <c r="C59" s="17">
        <v>74987</v>
      </c>
      <c r="D59" s="20">
        <v>34756</v>
      </c>
      <c r="E59" s="20">
        <v>40231</v>
      </c>
      <c r="F59" s="20">
        <v>21118</v>
      </c>
      <c r="G59" s="20">
        <v>9860</v>
      </c>
      <c r="H59" s="20">
        <v>11258</v>
      </c>
      <c r="I59" s="57">
        <v>28.16</v>
      </c>
    </row>
    <row r="60" spans="1:9" s="4" customFormat="1" ht="14.45" customHeight="1">
      <c r="A60" s="55" t="s">
        <v>699</v>
      </c>
      <c r="B60" s="55"/>
      <c r="C60" s="17">
        <v>94970</v>
      </c>
      <c r="D60" s="20">
        <v>44036</v>
      </c>
      <c r="E60" s="20">
        <v>50934</v>
      </c>
      <c r="F60" s="20">
        <v>23799</v>
      </c>
      <c r="G60" s="20">
        <v>11288</v>
      </c>
      <c r="H60" s="20">
        <v>12511</v>
      </c>
      <c r="I60" s="57">
        <v>25.06</v>
      </c>
    </row>
    <row r="61" spans="1:9" s="169" customFormat="1" ht="14.45" customHeight="1">
      <c r="A61" s="168" t="s">
        <v>700</v>
      </c>
      <c r="B61" s="168"/>
      <c r="C61" s="186">
        <v>123455</v>
      </c>
      <c r="D61" s="187">
        <v>57684</v>
      </c>
      <c r="E61" s="187">
        <v>65771</v>
      </c>
      <c r="F61" s="187">
        <v>38436</v>
      </c>
      <c r="G61" s="187">
        <v>18610</v>
      </c>
      <c r="H61" s="187">
        <v>19826</v>
      </c>
      <c r="I61" s="188">
        <v>31.13</v>
      </c>
    </row>
    <row r="62" spans="1:9" s="61" customFormat="1" ht="14.45" customHeight="1">
      <c r="A62" s="63" t="s">
        <v>215</v>
      </c>
      <c r="B62" s="63"/>
      <c r="C62" s="62"/>
      <c r="D62" s="63"/>
      <c r="E62" s="63"/>
      <c r="F62" s="63"/>
      <c r="G62" s="63"/>
      <c r="H62" s="63"/>
      <c r="I62" s="63"/>
    </row>
    <row r="63" spans="1:9" s="4" customFormat="1" ht="14.45" customHeight="1">
      <c r="A63" s="55" t="s">
        <v>188</v>
      </c>
      <c r="B63" s="22"/>
      <c r="C63" s="17">
        <v>72068</v>
      </c>
      <c r="D63" s="20">
        <v>33488</v>
      </c>
      <c r="E63" s="20">
        <v>38580</v>
      </c>
      <c r="F63" s="20">
        <v>50740</v>
      </c>
      <c r="G63" s="20">
        <v>23334</v>
      </c>
      <c r="H63" s="20">
        <v>27406</v>
      </c>
      <c r="I63" s="57">
        <v>70.41</v>
      </c>
    </row>
    <row r="64" spans="1:9" s="4" customFormat="1" ht="14.45" customHeight="1">
      <c r="A64" s="55" t="s">
        <v>701</v>
      </c>
      <c r="B64" s="22"/>
      <c r="C64" s="17">
        <v>72537</v>
      </c>
      <c r="D64" s="20">
        <v>33655</v>
      </c>
      <c r="E64" s="20">
        <v>38882</v>
      </c>
      <c r="F64" s="20">
        <v>53297</v>
      </c>
      <c r="G64" s="20">
        <v>24465</v>
      </c>
      <c r="H64" s="20">
        <v>28832</v>
      </c>
      <c r="I64" s="57">
        <v>73.48</v>
      </c>
    </row>
    <row r="65" spans="1:9" s="4" customFormat="1" ht="14.45" customHeight="1">
      <c r="A65" s="55" t="s">
        <v>702</v>
      </c>
      <c r="B65" s="22"/>
      <c r="C65" s="17">
        <v>72389</v>
      </c>
      <c r="D65" s="20">
        <v>33450</v>
      </c>
      <c r="E65" s="20">
        <v>38939</v>
      </c>
      <c r="F65" s="20">
        <v>50277</v>
      </c>
      <c r="G65" s="20">
        <v>22774</v>
      </c>
      <c r="H65" s="20">
        <v>27503</v>
      </c>
      <c r="I65" s="57">
        <v>69.45</v>
      </c>
    </row>
    <row r="66" spans="1:9" s="4" customFormat="1" ht="14.45" customHeight="1">
      <c r="A66" s="55" t="s">
        <v>187</v>
      </c>
      <c r="B66" s="22"/>
      <c r="C66" s="66" t="s">
        <v>195</v>
      </c>
      <c r="D66" s="20"/>
      <c r="E66" s="20"/>
      <c r="F66" s="20"/>
      <c r="G66" s="20"/>
      <c r="H66" s="20"/>
      <c r="I66" s="57"/>
    </row>
    <row r="67" spans="1:9" s="4" customFormat="1" ht="14.45" customHeight="1">
      <c r="A67" s="55" t="s">
        <v>703</v>
      </c>
      <c r="B67" s="22"/>
      <c r="C67" s="66" t="s">
        <v>195</v>
      </c>
      <c r="D67" s="20"/>
      <c r="E67" s="20"/>
      <c r="F67" s="20"/>
      <c r="G67" s="20"/>
      <c r="H67" s="20"/>
      <c r="I67" s="57"/>
    </row>
    <row r="68" spans="1:9" s="4" customFormat="1" ht="14.45" customHeight="1">
      <c r="A68" s="55" t="s">
        <v>704</v>
      </c>
      <c r="B68" s="22"/>
      <c r="C68" s="17">
        <v>74528</v>
      </c>
      <c r="D68" s="20">
        <v>34559</v>
      </c>
      <c r="E68" s="20">
        <v>39969</v>
      </c>
      <c r="F68" s="20">
        <v>44817</v>
      </c>
      <c r="G68" s="20">
        <v>20413</v>
      </c>
      <c r="H68" s="20">
        <v>24404</v>
      </c>
      <c r="I68" s="57">
        <v>60.13</v>
      </c>
    </row>
    <row r="69" spans="1:9" s="4" customFormat="1" ht="14.45" customHeight="1">
      <c r="A69" s="55" t="s">
        <v>705</v>
      </c>
      <c r="B69" s="22"/>
      <c r="C69" s="17">
        <v>74495</v>
      </c>
      <c r="D69" s="20">
        <v>34561</v>
      </c>
      <c r="E69" s="20">
        <v>39934</v>
      </c>
      <c r="F69" s="20">
        <v>42606</v>
      </c>
      <c r="G69" s="20">
        <v>19346</v>
      </c>
      <c r="H69" s="20">
        <v>23260</v>
      </c>
      <c r="I69" s="64">
        <v>57.19</v>
      </c>
    </row>
    <row r="70" spans="1:9" s="4" customFormat="1" ht="14.45" customHeight="1">
      <c r="A70" s="55" t="s">
        <v>706</v>
      </c>
      <c r="B70" s="22"/>
      <c r="C70" s="17">
        <v>124867</v>
      </c>
      <c r="D70" s="20">
        <v>58233</v>
      </c>
      <c r="E70" s="20">
        <v>66634</v>
      </c>
      <c r="F70" s="20">
        <v>73798</v>
      </c>
      <c r="G70" s="20">
        <v>33980</v>
      </c>
      <c r="H70" s="20">
        <v>39818</v>
      </c>
      <c r="I70" s="64">
        <v>59.1</v>
      </c>
    </row>
    <row r="71" spans="1:9" s="205" customFormat="1" ht="14.45" customHeight="1">
      <c r="A71" s="210" t="s">
        <v>707</v>
      </c>
      <c r="B71" s="22"/>
      <c r="C71" s="17">
        <v>121695</v>
      </c>
      <c r="D71" s="20">
        <v>56928</v>
      </c>
      <c r="E71" s="20">
        <v>64767</v>
      </c>
      <c r="F71" s="20">
        <v>58403</v>
      </c>
      <c r="G71" s="20">
        <v>27415</v>
      </c>
      <c r="H71" s="20">
        <v>30988</v>
      </c>
      <c r="I71" s="64">
        <v>47.99</v>
      </c>
    </row>
    <row r="72" spans="1:9" s="61" customFormat="1" ht="14.45" customHeight="1">
      <c r="A72" s="63" t="s">
        <v>216</v>
      </c>
      <c r="B72" s="63"/>
      <c r="C72" s="62"/>
      <c r="D72" s="63"/>
      <c r="E72" s="63"/>
      <c r="F72" s="63"/>
      <c r="G72" s="63"/>
      <c r="H72" s="63"/>
      <c r="I72" s="63"/>
    </row>
    <row r="73" spans="1:9" s="4" customFormat="1" ht="14.45" customHeight="1">
      <c r="A73" s="55" t="s">
        <v>190</v>
      </c>
      <c r="B73" s="22"/>
      <c r="C73" s="17">
        <v>72467</v>
      </c>
      <c r="D73" s="20">
        <v>33625</v>
      </c>
      <c r="E73" s="20">
        <v>38842</v>
      </c>
      <c r="F73" s="20">
        <v>63060</v>
      </c>
      <c r="G73" s="20">
        <v>28660</v>
      </c>
      <c r="H73" s="20">
        <v>34400</v>
      </c>
      <c r="I73" s="57">
        <v>87.02</v>
      </c>
    </row>
    <row r="74" spans="1:9" s="4" customFormat="1" ht="14.45" customHeight="1">
      <c r="A74" s="55" t="s">
        <v>708</v>
      </c>
      <c r="B74" s="22"/>
      <c r="C74" s="17">
        <v>72382</v>
      </c>
      <c r="D74" s="20">
        <v>33449</v>
      </c>
      <c r="E74" s="20">
        <v>38933</v>
      </c>
      <c r="F74" s="20">
        <v>58955</v>
      </c>
      <c r="G74" s="20">
        <v>26702</v>
      </c>
      <c r="H74" s="20">
        <v>32253</v>
      </c>
      <c r="I74" s="57">
        <v>81.45</v>
      </c>
    </row>
    <row r="75" spans="1:9" s="4" customFormat="1" ht="14.45" customHeight="1">
      <c r="A75" s="55" t="s">
        <v>189</v>
      </c>
      <c r="B75" s="22"/>
      <c r="C75" s="17">
        <v>72365</v>
      </c>
      <c r="D75" s="20">
        <v>33448</v>
      </c>
      <c r="E75" s="20">
        <v>38917</v>
      </c>
      <c r="F75" s="20">
        <v>60660</v>
      </c>
      <c r="G75" s="20">
        <v>27275</v>
      </c>
      <c r="H75" s="20">
        <v>33385</v>
      </c>
      <c r="I75" s="57">
        <v>83.83</v>
      </c>
    </row>
    <row r="76" spans="1:9" s="4" customFormat="1" ht="14.45" customHeight="1">
      <c r="A76" s="55" t="s">
        <v>709</v>
      </c>
      <c r="B76" s="22"/>
      <c r="C76" s="17">
        <v>73033</v>
      </c>
      <c r="D76" s="20">
        <v>33790</v>
      </c>
      <c r="E76" s="20">
        <v>39243</v>
      </c>
      <c r="F76" s="20">
        <v>58143</v>
      </c>
      <c r="G76" s="20">
        <v>26131</v>
      </c>
      <c r="H76" s="20">
        <v>32012</v>
      </c>
      <c r="I76" s="57">
        <v>79.61</v>
      </c>
    </row>
    <row r="77" spans="1:9" s="4" customFormat="1" ht="14.45" customHeight="1">
      <c r="A77" s="55" t="s">
        <v>710</v>
      </c>
      <c r="B77" s="22"/>
      <c r="C77" s="66" t="s">
        <v>195</v>
      </c>
      <c r="D77" s="20"/>
      <c r="E77" s="20"/>
      <c r="F77" s="20"/>
      <c r="G77" s="20"/>
      <c r="H77" s="20"/>
      <c r="I77" s="57"/>
    </row>
    <row r="78" spans="1:9" s="4" customFormat="1" ht="14.45" customHeight="1">
      <c r="A78" s="55" t="s">
        <v>711</v>
      </c>
      <c r="B78" s="22"/>
      <c r="C78" s="66" t="s">
        <v>195</v>
      </c>
      <c r="D78" s="20"/>
      <c r="E78" s="20"/>
      <c r="F78" s="20"/>
      <c r="G78" s="20"/>
      <c r="H78" s="20"/>
      <c r="I78" s="57"/>
    </row>
    <row r="79" spans="1:9" s="4" customFormat="1" ht="14.45" customHeight="1">
      <c r="A79" s="55" t="s">
        <v>712</v>
      </c>
      <c r="B79" s="22"/>
      <c r="C79" s="17">
        <v>124792</v>
      </c>
      <c r="D79" s="20">
        <v>58216</v>
      </c>
      <c r="E79" s="20">
        <v>66576</v>
      </c>
      <c r="F79" s="20">
        <v>87076</v>
      </c>
      <c r="G79" s="20">
        <v>39690</v>
      </c>
      <c r="H79" s="20">
        <v>47386</v>
      </c>
      <c r="I79" s="57">
        <v>69.78</v>
      </c>
    </row>
    <row r="80" spans="1:9" s="205" customFormat="1" ht="14.45" customHeight="1">
      <c r="A80" s="55" t="s">
        <v>713</v>
      </c>
      <c r="B80" s="22"/>
      <c r="C80" s="17">
        <v>121619</v>
      </c>
      <c r="D80" s="20">
        <v>56899</v>
      </c>
      <c r="E80" s="20">
        <v>64720</v>
      </c>
      <c r="F80" s="20">
        <v>75167</v>
      </c>
      <c r="G80" s="20">
        <v>34495</v>
      </c>
      <c r="H80" s="20">
        <v>40672</v>
      </c>
      <c r="I80" s="57">
        <v>61.81</v>
      </c>
    </row>
    <row r="81" spans="1:9" s="61" customFormat="1" ht="14.45" customHeight="1">
      <c r="A81" s="63" t="s">
        <v>217</v>
      </c>
      <c r="B81" s="63"/>
      <c r="C81" s="62"/>
      <c r="D81" s="63"/>
      <c r="E81" s="63"/>
      <c r="F81" s="63"/>
      <c r="G81" s="63"/>
      <c r="H81" s="63"/>
      <c r="I81" s="63"/>
    </row>
    <row r="82" spans="1:9" s="4" customFormat="1" ht="14.45" customHeight="1">
      <c r="A82" s="55" t="s">
        <v>190</v>
      </c>
      <c r="B82" s="22"/>
      <c r="C82" s="17">
        <v>72467</v>
      </c>
      <c r="D82" s="20">
        <v>33625</v>
      </c>
      <c r="E82" s="20">
        <v>38842</v>
      </c>
      <c r="F82" s="20">
        <v>63062</v>
      </c>
      <c r="G82" s="20">
        <v>28662</v>
      </c>
      <c r="H82" s="20">
        <v>34400</v>
      </c>
      <c r="I82" s="57">
        <v>87.02</v>
      </c>
    </row>
    <row r="83" spans="1:9" s="4" customFormat="1" ht="14.45" customHeight="1">
      <c r="A83" s="55" t="s">
        <v>708</v>
      </c>
      <c r="B83" s="22"/>
      <c r="C83" s="17">
        <v>72382</v>
      </c>
      <c r="D83" s="20">
        <v>33449</v>
      </c>
      <c r="E83" s="20">
        <v>38933</v>
      </c>
      <c r="F83" s="20">
        <v>58966</v>
      </c>
      <c r="G83" s="20">
        <v>26708</v>
      </c>
      <c r="H83" s="20">
        <v>32258</v>
      </c>
      <c r="I83" s="57">
        <v>81.47</v>
      </c>
    </row>
    <row r="84" spans="1:9" s="4" customFormat="1" ht="14.45" customHeight="1">
      <c r="A84" s="55" t="s">
        <v>189</v>
      </c>
      <c r="B84" s="22"/>
      <c r="C84" s="17">
        <v>72365</v>
      </c>
      <c r="D84" s="20">
        <v>33448</v>
      </c>
      <c r="E84" s="20">
        <v>38917</v>
      </c>
      <c r="F84" s="20">
        <v>60661</v>
      </c>
      <c r="G84" s="20">
        <v>27276</v>
      </c>
      <c r="H84" s="20">
        <v>33385</v>
      </c>
      <c r="I84" s="57">
        <v>83.83</v>
      </c>
    </row>
    <row r="85" spans="1:9" s="4" customFormat="1" ht="14.45" customHeight="1">
      <c r="A85" s="55" t="s">
        <v>709</v>
      </c>
      <c r="B85" s="22"/>
      <c r="C85" s="17">
        <v>73033</v>
      </c>
      <c r="D85" s="20">
        <v>33790</v>
      </c>
      <c r="E85" s="20">
        <v>39243</v>
      </c>
      <c r="F85" s="20">
        <v>58146</v>
      </c>
      <c r="G85" s="20">
        <v>26133</v>
      </c>
      <c r="H85" s="20">
        <v>32013</v>
      </c>
      <c r="I85" s="57">
        <v>79.62</v>
      </c>
    </row>
    <row r="86" spans="1:9" s="4" customFormat="1" ht="14.45" customHeight="1">
      <c r="A86" s="55" t="s">
        <v>714</v>
      </c>
      <c r="B86" s="22"/>
      <c r="C86" s="17">
        <v>74422</v>
      </c>
      <c r="D86" s="20">
        <v>34499</v>
      </c>
      <c r="E86" s="20">
        <v>39923</v>
      </c>
      <c r="F86" s="20">
        <v>54303</v>
      </c>
      <c r="G86" s="20">
        <v>24591</v>
      </c>
      <c r="H86" s="20">
        <v>29712</v>
      </c>
      <c r="I86" s="57">
        <v>72.97</v>
      </c>
    </row>
    <row r="87" spans="1:9" s="4" customFormat="1" ht="14.45" customHeight="1">
      <c r="A87" s="55" t="s">
        <v>715</v>
      </c>
      <c r="B87" s="22"/>
      <c r="C87" s="17">
        <v>74498</v>
      </c>
      <c r="D87" s="20">
        <v>34559</v>
      </c>
      <c r="E87" s="20">
        <v>39939</v>
      </c>
      <c r="F87" s="20">
        <v>51190</v>
      </c>
      <c r="G87" s="20">
        <v>23044</v>
      </c>
      <c r="H87" s="20">
        <v>28146</v>
      </c>
      <c r="I87" s="57">
        <v>68.709999999999994</v>
      </c>
    </row>
    <row r="88" spans="1:9" s="4" customFormat="1" ht="14.45" customHeight="1">
      <c r="A88" s="55" t="s">
        <v>716</v>
      </c>
      <c r="B88" s="22"/>
      <c r="C88" s="17"/>
      <c r="D88" s="20"/>
      <c r="E88" s="20"/>
      <c r="F88" s="20"/>
      <c r="G88" s="20"/>
      <c r="H88" s="20"/>
      <c r="I88" s="57"/>
    </row>
    <row r="89" spans="1:9" s="4" customFormat="1" ht="14.45" customHeight="1">
      <c r="A89" s="65" t="s">
        <v>193</v>
      </c>
      <c r="B89" s="22"/>
      <c r="C89" s="17">
        <v>6489</v>
      </c>
      <c r="D89" s="20">
        <v>2972</v>
      </c>
      <c r="E89" s="20">
        <v>3517</v>
      </c>
      <c r="F89" s="20">
        <v>5452</v>
      </c>
      <c r="G89" s="20">
        <v>2516</v>
      </c>
      <c r="H89" s="20">
        <v>2936</v>
      </c>
      <c r="I89" s="57">
        <v>84.02</v>
      </c>
    </row>
    <row r="90" spans="1:9" s="4" customFormat="1" ht="14.45" customHeight="1">
      <c r="A90" s="65" t="s">
        <v>194</v>
      </c>
      <c r="B90" s="22"/>
      <c r="C90" s="17">
        <v>13459</v>
      </c>
      <c r="D90" s="20">
        <v>6205</v>
      </c>
      <c r="E90" s="20">
        <v>7254</v>
      </c>
      <c r="F90" s="20">
        <v>10325</v>
      </c>
      <c r="G90" s="20">
        <v>4622</v>
      </c>
      <c r="H90" s="20">
        <v>5703</v>
      </c>
      <c r="I90" s="57">
        <v>76.709999999999994</v>
      </c>
    </row>
    <row r="91" spans="1:9" s="4" customFormat="1" ht="14.45" customHeight="1">
      <c r="A91" s="55" t="s">
        <v>717</v>
      </c>
      <c r="B91" s="22"/>
      <c r="C91" s="17"/>
      <c r="D91" s="20"/>
      <c r="E91" s="20"/>
      <c r="F91" s="20"/>
      <c r="G91" s="20"/>
      <c r="H91" s="20"/>
      <c r="I91" s="57"/>
    </row>
    <row r="92" spans="1:9" s="4" customFormat="1" ht="14.45" customHeight="1">
      <c r="A92" s="65" t="s">
        <v>192</v>
      </c>
      <c r="B92" s="22"/>
      <c r="C92" s="17">
        <v>23369</v>
      </c>
      <c r="D92" s="20">
        <v>11019</v>
      </c>
      <c r="E92" s="20">
        <v>12350</v>
      </c>
      <c r="F92" s="20">
        <v>17346</v>
      </c>
      <c r="G92" s="20">
        <v>8043</v>
      </c>
      <c r="H92" s="20">
        <v>9303</v>
      </c>
      <c r="I92" s="57">
        <v>74.23</v>
      </c>
    </row>
    <row r="93" spans="1:9" s="4" customFormat="1" ht="14.45" customHeight="1">
      <c r="A93" s="36" t="s">
        <v>191</v>
      </c>
      <c r="B93" s="22"/>
      <c r="C93" s="17">
        <v>8055</v>
      </c>
      <c r="D93" s="20">
        <v>3753</v>
      </c>
      <c r="E93" s="20">
        <v>4302</v>
      </c>
      <c r="F93" s="20">
        <v>6144</v>
      </c>
      <c r="G93" s="20">
        <v>2831</v>
      </c>
      <c r="H93" s="20">
        <v>3313</v>
      </c>
      <c r="I93" s="57">
        <v>76.28</v>
      </c>
    </row>
    <row r="94" spans="1:9" s="4" customFormat="1" ht="14.45" customHeight="1">
      <c r="A94" s="55" t="s">
        <v>718</v>
      </c>
      <c r="B94" s="22"/>
      <c r="C94" s="17">
        <v>124792</v>
      </c>
      <c r="D94" s="20">
        <v>58216</v>
      </c>
      <c r="E94" s="20">
        <v>66576</v>
      </c>
      <c r="F94" s="20">
        <v>87099</v>
      </c>
      <c r="G94" s="20">
        <v>39706</v>
      </c>
      <c r="H94" s="20">
        <v>47393</v>
      </c>
      <c r="I94" s="57">
        <v>69.8</v>
      </c>
    </row>
    <row r="95" spans="1:9" s="205" customFormat="1" ht="14.45" customHeight="1" thickBot="1">
      <c r="A95" s="211" t="s">
        <v>719</v>
      </c>
      <c r="B95" s="212"/>
      <c r="C95" s="58">
        <v>121619</v>
      </c>
      <c r="D95" s="59">
        <v>56899</v>
      </c>
      <c r="E95" s="59">
        <v>64720</v>
      </c>
      <c r="F95" s="59">
        <v>75190</v>
      </c>
      <c r="G95" s="59">
        <v>34508</v>
      </c>
      <c r="H95" s="59">
        <v>40682</v>
      </c>
      <c r="I95" s="203">
        <v>61.82</v>
      </c>
    </row>
    <row r="96" spans="1:9" s="42" customFormat="1"/>
  </sheetData>
  <mergeCells count="6">
    <mergeCell ref="A6:B7"/>
    <mergeCell ref="A3:I3"/>
    <mergeCell ref="H5:I5"/>
    <mergeCell ref="C6:E6"/>
    <mergeCell ref="F6:H6"/>
    <mergeCell ref="I6:I7"/>
  </mergeCells>
  <phoneticPr fontId="2"/>
  <hyperlinks>
    <hyperlink ref="J3" location="目次!R1C1" display="目次!R1C1"/>
  </hyperlinks>
  <pageMargins left="0.78740157480314965" right="0.39370078740157483" top="0.32" bottom="0.2" header="0.51181102362204722" footer="0.2"/>
  <pageSetup paperSize="8" scale="90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zoomScaleNormal="100" workbookViewId="0">
      <selection activeCell="I2" sqref="I2"/>
    </sheetView>
  </sheetViews>
  <sheetFormatPr defaultRowHeight="13.5"/>
  <cols>
    <col min="1" max="1" width="14.75" style="4" customWidth="1"/>
    <col min="2" max="4" width="9.75" style="4" customWidth="1"/>
    <col min="5" max="5" width="15.625" style="4" customWidth="1"/>
    <col min="6" max="8" width="9.875" style="4" customWidth="1"/>
    <col min="9" max="16384" width="9" style="4"/>
  </cols>
  <sheetData>
    <row r="1" spans="1:9">
      <c r="H1" s="174" t="s">
        <v>166</v>
      </c>
    </row>
    <row r="2" spans="1:9" s="67" customFormat="1" ht="18.75">
      <c r="A2" s="345" t="s">
        <v>196</v>
      </c>
      <c r="B2" s="345"/>
      <c r="C2" s="345"/>
      <c r="D2" s="345"/>
      <c r="E2" s="345"/>
      <c r="F2" s="345"/>
      <c r="G2" s="345"/>
      <c r="H2" s="345"/>
      <c r="I2" s="228" t="s">
        <v>745</v>
      </c>
    </row>
    <row r="3" spans="1:9">
      <c r="A3" s="11"/>
    </row>
    <row r="4" spans="1:9" s="173" customFormat="1" ht="13.5" customHeight="1" thickBot="1">
      <c r="A4" s="173" t="s">
        <v>366</v>
      </c>
      <c r="D4" s="175"/>
      <c r="E4" s="176"/>
      <c r="H4" s="175" t="s">
        <v>210</v>
      </c>
    </row>
    <row r="5" spans="1:9" ht="24" customHeight="1">
      <c r="A5" s="5" t="s">
        <v>208</v>
      </c>
      <c r="B5" s="5" t="s">
        <v>203</v>
      </c>
      <c r="C5" s="6" t="s">
        <v>204</v>
      </c>
      <c r="D5" s="7" t="s">
        <v>205</v>
      </c>
      <c r="E5" s="3" t="s">
        <v>452</v>
      </c>
      <c r="F5" s="5" t="s">
        <v>203</v>
      </c>
      <c r="G5" s="6" t="s">
        <v>204</v>
      </c>
      <c r="H5" s="10" t="s">
        <v>205</v>
      </c>
    </row>
    <row r="6" spans="1:9" ht="20.25" customHeight="1">
      <c r="A6" s="9" t="s">
        <v>665</v>
      </c>
      <c r="B6" s="17">
        <f t="shared" ref="B6:B14" si="0">SUM(C6:D6)</f>
        <v>74651</v>
      </c>
      <c r="C6" s="20">
        <v>34577</v>
      </c>
      <c r="D6" s="18">
        <v>40074</v>
      </c>
      <c r="E6" s="8" t="s">
        <v>387</v>
      </c>
      <c r="F6" s="213">
        <v>3089</v>
      </c>
      <c r="G6" s="214">
        <v>1530</v>
      </c>
      <c r="H6" s="214">
        <f>F6-G6</f>
        <v>1559</v>
      </c>
    </row>
    <row r="7" spans="1:9" ht="20.25" customHeight="1">
      <c r="A7" s="9" t="s">
        <v>720</v>
      </c>
      <c r="B7" s="17">
        <f t="shared" si="0"/>
        <v>75729</v>
      </c>
      <c r="C7" s="20">
        <v>35163</v>
      </c>
      <c r="D7" s="18">
        <v>40566</v>
      </c>
      <c r="E7" s="8" t="s">
        <v>388</v>
      </c>
      <c r="F7" s="215">
        <v>1275</v>
      </c>
      <c r="G7" s="216">
        <v>590</v>
      </c>
      <c r="H7" s="216">
        <f>F7-G7</f>
        <v>685</v>
      </c>
    </row>
    <row r="8" spans="1:9" ht="20.25" customHeight="1">
      <c r="A8" s="9" t="s">
        <v>721</v>
      </c>
      <c r="B8" s="17">
        <f t="shared" si="0"/>
        <v>75805</v>
      </c>
      <c r="C8" s="20">
        <v>35221</v>
      </c>
      <c r="D8" s="18">
        <v>40584</v>
      </c>
      <c r="E8" s="8" t="s">
        <v>389</v>
      </c>
      <c r="F8" s="215">
        <v>903</v>
      </c>
      <c r="G8" s="216">
        <v>417</v>
      </c>
      <c r="H8" s="216">
        <f t="shared" ref="H8:H40" si="1">F8-G8</f>
        <v>486</v>
      </c>
    </row>
    <row r="9" spans="1:9" ht="20.25" customHeight="1">
      <c r="A9" s="9" t="s">
        <v>722</v>
      </c>
      <c r="B9" s="17">
        <f t="shared" si="0"/>
        <v>75676</v>
      </c>
      <c r="C9" s="20">
        <v>35091</v>
      </c>
      <c r="D9" s="18">
        <v>40585</v>
      </c>
      <c r="E9" s="8" t="s">
        <v>390</v>
      </c>
      <c r="F9" s="215">
        <v>1022</v>
      </c>
      <c r="G9" s="216">
        <v>500</v>
      </c>
      <c r="H9" s="216">
        <f t="shared" si="1"/>
        <v>522</v>
      </c>
    </row>
    <row r="10" spans="1:9" ht="20.25" customHeight="1">
      <c r="A10" s="9" t="s">
        <v>723</v>
      </c>
      <c r="B10" s="17">
        <f t="shared" si="0"/>
        <v>75723</v>
      </c>
      <c r="C10" s="20">
        <v>35138</v>
      </c>
      <c r="D10" s="18">
        <v>40585</v>
      </c>
      <c r="E10" s="8" t="s">
        <v>391</v>
      </c>
      <c r="F10" s="215">
        <v>315</v>
      </c>
      <c r="G10" s="216">
        <v>137</v>
      </c>
      <c r="H10" s="216">
        <f t="shared" si="1"/>
        <v>178</v>
      </c>
    </row>
    <row r="11" spans="1:9" ht="20.25" customHeight="1">
      <c r="A11" s="9" t="s">
        <v>724</v>
      </c>
      <c r="B11" s="17">
        <f t="shared" si="0"/>
        <v>75589</v>
      </c>
      <c r="C11" s="20">
        <v>35124</v>
      </c>
      <c r="D11" s="18">
        <v>40465</v>
      </c>
      <c r="E11" s="8" t="s">
        <v>392</v>
      </c>
      <c r="F11" s="215">
        <v>906</v>
      </c>
      <c r="G11" s="216">
        <v>412</v>
      </c>
      <c r="H11" s="216">
        <f t="shared" si="1"/>
        <v>494</v>
      </c>
    </row>
    <row r="12" spans="1:9" ht="20.25" customHeight="1">
      <c r="A12" s="9" t="s">
        <v>725</v>
      </c>
      <c r="B12" s="17">
        <f t="shared" si="0"/>
        <v>75613</v>
      </c>
      <c r="C12" s="20">
        <v>35173</v>
      </c>
      <c r="D12" s="18">
        <v>40440</v>
      </c>
      <c r="E12" s="8" t="s">
        <v>393</v>
      </c>
      <c r="F12" s="215">
        <v>1545</v>
      </c>
      <c r="G12" s="216">
        <v>759</v>
      </c>
      <c r="H12" s="216">
        <f t="shared" si="1"/>
        <v>786</v>
      </c>
    </row>
    <row r="13" spans="1:9" ht="20.25" customHeight="1">
      <c r="A13" s="9" t="s">
        <v>726</v>
      </c>
      <c r="B13" s="17">
        <f t="shared" si="0"/>
        <v>75651</v>
      </c>
      <c r="C13" s="20">
        <v>35221</v>
      </c>
      <c r="D13" s="18">
        <v>40430</v>
      </c>
      <c r="E13" s="8" t="s">
        <v>394</v>
      </c>
      <c r="F13" s="215">
        <v>5011</v>
      </c>
      <c r="G13" s="216">
        <v>2410</v>
      </c>
      <c r="H13" s="216">
        <f t="shared" si="1"/>
        <v>2601</v>
      </c>
    </row>
    <row r="14" spans="1:9" ht="20.25" customHeight="1">
      <c r="A14" s="9" t="s">
        <v>727</v>
      </c>
      <c r="B14" s="17">
        <f t="shared" si="0"/>
        <v>95850</v>
      </c>
      <c r="C14" s="20">
        <v>44532</v>
      </c>
      <c r="D14" s="18">
        <v>51318</v>
      </c>
      <c r="E14" s="8" t="s">
        <v>395</v>
      </c>
      <c r="F14" s="215">
        <v>572</v>
      </c>
      <c r="G14" s="216">
        <v>244</v>
      </c>
      <c r="H14" s="216">
        <f t="shared" si="1"/>
        <v>328</v>
      </c>
    </row>
    <row r="15" spans="1:9" ht="20.25" customHeight="1">
      <c r="A15" s="9" t="s">
        <v>728</v>
      </c>
      <c r="B15" s="17">
        <f>SUM(C15:D15)</f>
        <v>126858</v>
      </c>
      <c r="C15" s="20">
        <v>59204</v>
      </c>
      <c r="D15" s="18">
        <v>67654</v>
      </c>
      <c r="E15" s="8" t="s">
        <v>396</v>
      </c>
      <c r="F15" s="215">
        <v>1782</v>
      </c>
      <c r="G15" s="216">
        <v>848</v>
      </c>
      <c r="H15" s="216">
        <f t="shared" si="1"/>
        <v>934</v>
      </c>
    </row>
    <row r="16" spans="1:9" ht="20.25" customHeight="1">
      <c r="A16" s="9" t="s">
        <v>729</v>
      </c>
      <c r="B16" s="17">
        <f>SUM(C16:D16)</f>
        <v>126323</v>
      </c>
      <c r="C16" s="14">
        <v>59041</v>
      </c>
      <c r="D16" s="19">
        <v>67282</v>
      </c>
      <c r="E16" s="8" t="s">
        <v>397</v>
      </c>
      <c r="F16" s="215">
        <v>1019</v>
      </c>
      <c r="G16" s="216">
        <v>456</v>
      </c>
      <c r="H16" s="216">
        <f t="shared" si="1"/>
        <v>563</v>
      </c>
    </row>
    <row r="17" spans="1:8" ht="20.25" customHeight="1">
      <c r="A17" s="9" t="s">
        <v>730</v>
      </c>
      <c r="B17" s="23">
        <f>SUM(C17+D17)</f>
        <v>125405</v>
      </c>
      <c r="C17" s="14">
        <v>58586</v>
      </c>
      <c r="D17" s="19">
        <v>66819</v>
      </c>
      <c r="E17" s="8" t="s">
        <v>398</v>
      </c>
      <c r="F17" s="215">
        <v>318</v>
      </c>
      <c r="G17" s="216">
        <v>145</v>
      </c>
      <c r="H17" s="216">
        <f t="shared" si="1"/>
        <v>173</v>
      </c>
    </row>
    <row r="18" spans="1:8" ht="20.25" customHeight="1">
      <c r="A18" s="9" t="s">
        <v>595</v>
      </c>
      <c r="B18" s="23">
        <f>SUM(C18+D18)</f>
        <v>124621</v>
      </c>
      <c r="C18" s="14">
        <v>58317</v>
      </c>
      <c r="D18" s="19">
        <v>66304</v>
      </c>
      <c r="E18" s="8" t="s">
        <v>399</v>
      </c>
      <c r="F18" s="215">
        <v>1428</v>
      </c>
      <c r="G18" s="216">
        <v>669</v>
      </c>
      <c r="H18" s="216">
        <f t="shared" si="1"/>
        <v>759</v>
      </c>
    </row>
    <row r="19" spans="1:8" ht="20.25" customHeight="1">
      <c r="A19" s="9" t="s">
        <v>731</v>
      </c>
      <c r="B19" s="23">
        <v>123869</v>
      </c>
      <c r="C19" s="14">
        <v>57988</v>
      </c>
      <c r="D19" s="19">
        <v>65881</v>
      </c>
      <c r="E19" s="8" t="s">
        <v>400</v>
      </c>
      <c r="F19" s="215">
        <v>3620</v>
      </c>
      <c r="G19" s="216">
        <v>1671</v>
      </c>
      <c r="H19" s="216">
        <f t="shared" si="1"/>
        <v>1949</v>
      </c>
    </row>
    <row r="20" spans="1:8" ht="20.25" customHeight="1">
      <c r="A20" s="217" t="s">
        <v>732</v>
      </c>
      <c r="B20" s="218">
        <v>122901</v>
      </c>
      <c r="C20" s="219">
        <v>57588</v>
      </c>
      <c r="D20" s="220">
        <v>65313</v>
      </c>
      <c r="E20" s="8" t="s">
        <v>401</v>
      </c>
      <c r="F20" s="215">
        <v>2895</v>
      </c>
      <c r="G20" s="216">
        <v>1352</v>
      </c>
      <c r="H20" s="216">
        <f t="shared" si="1"/>
        <v>1543</v>
      </c>
    </row>
    <row r="21" spans="1:8" ht="20.25" customHeight="1">
      <c r="A21" s="9" t="s">
        <v>218</v>
      </c>
      <c r="B21" s="215">
        <v>3275</v>
      </c>
      <c r="C21" s="216">
        <v>1549</v>
      </c>
      <c r="D21" s="221">
        <v>1726</v>
      </c>
      <c r="E21" s="8" t="s">
        <v>402</v>
      </c>
      <c r="F21" s="215">
        <v>1859</v>
      </c>
      <c r="G21" s="216">
        <v>873</v>
      </c>
      <c r="H21" s="216">
        <f t="shared" si="1"/>
        <v>986</v>
      </c>
    </row>
    <row r="22" spans="1:8" ht="20.25" customHeight="1">
      <c r="A22" s="9" t="s">
        <v>367</v>
      </c>
      <c r="B22" s="215">
        <v>812</v>
      </c>
      <c r="C22" s="216">
        <v>364</v>
      </c>
      <c r="D22" s="221">
        <v>448</v>
      </c>
      <c r="E22" s="8" t="s">
        <v>403</v>
      </c>
      <c r="F22" s="215">
        <v>3680</v>
      </c>
      <c r="G22" s="216">
        <v>1835</v>
      </c>
      <c r="H22" s="216">
        <f t="shared" si="1"/>
        <v>1845</v>
      </c>
    </row>
    <row r="23" spans="1:8" ht="20.25" customHeight="1">
      <c r="A23" s="9" t="s">
        <v>368</v>
      </c>
      <c r="B23" s="215">
        <v>1547</v>
      </c>
      <c r="C23" s="216">
        <v>731</v>
      </c>
      <c r="D23" s="221">
        <v>816</v>
      </c>
      <c r="E23" s="8" t="s">
        <v>404</v>
      </c>
      <c r="F23" s="215">
        <v>297</v>
      </c>
      <c r="G23" s="216">
        <v>139</v>
      </c>
      <c r="H23" s="216">
        <f t="shared" si="1"/>
        <v>158</v>
      </c>
    </row>
    <row r="24" spans="1:8" ht="20.25" customHeight="1">
      <c r="A24" s="9" t="s">
        <v>369</v>
      </c>
      <c r="B24" s="215">
        <v>1957</v>
      </c>
      <c r="C24" s="216">
        <v>874</v>
      </c>
      <c r="D24" s="221">
        <v>1083</v>
      </c>
      <c r="E24" s="8" t="s">
        <v>405</v>
      </c>
      <c r="F24" s="215">
        <v>82</v>
      </c>
      <c r="G24" s="216">
        <v>38</v>
      </c>
      <c r="H24" s="216">
        <f t="shared" si="1"/>
        <v>44</v>
      </c>
    </row>
    <row r="25" spans="1:8" ht="20.25" customHeight="1">
      <c r="A25" s="9" t="s">
        <v>370</v>
      </c>
      <c r="B25" s="215">
        <v>1309</v>
      </c>
      <c r="C25" s="216">
        <v>540</v>
      </c>
      <c r="D25" s="221">
        <v>769</v>
      </c>
      <c r="E25" s="8" t="s">
        <v>406</v>
      </c>
      <c r="F25" s="215">
        <v>958</v>
      </c>
      <c r="G25" s="216">
        <v>460</v>
      </c>
      <c r="H25" s="216">
        <f t="shared" si="1"/>
        <v>498</v>
      </c>
    </row>
    <row r="26" spans="1:8" ht="20.25" customHeight="1">
      <c r="A26" s="9" t="s">
        <v>371</v>
      </c>
      <c r="B26" s="215">
        <v>955</v>
      </c>
      <c r="C26" s="216">
        <v>403</v>
      </c>
      <c r="D26" s="221">
        <v>552</v>
      </c>
      <c r="E26" s="8" t="s">
        <v>407</v>
      </c>
      <c r="F26" s="215">
        <v>2116</v>
      </c>
      <c r="G26" s="216">
        <v>939</v>
      </c>
      <c r="H26" s="216">
        <f t="shared" si="1"/>
        <v>1177</v>
      </c>
    </row>
    <row r="27" spans="1:8" ht="20.25" customHeight="1">
      <c r="A27" s="9" t="s">
        <v>372</v>
      </c>
      <c r="B27" s="215">
        <v>1759</v>
      </c>
      <c r="C27" s="216">
        <v>775</v>
      </c>
      <c r="D27" s="221">
        <v>984</v>
      </c>
      <c r="E27" s="8" t="s">
        <v>408</v>
      </c>
      <c r="F27" s="215">
        <v>144</v>
      </c>
      <c r="G27" s="216">
        <v>67</v>
      </c>
      <c r="H27" s="216">
        <f t="shared" si="1"/>
        <v>77</v>
      </c>
    </row>
    <row r="28" spans="1:8" ht="20.25" customHeight="1">
      <c r="A28" s="9" t="s">
        <v>373</v>
      </c>
      <c r="B28" s="215">
        <v>344</v>
      </c>
      <c r="C28" s="216">
        <v>149</v>
      </c>
      <c r="D28" s="221">
        <v>195</v>
      </c>
      <c r="E28" s="8" t="s">
        <v>409</v>
      </c>
      <c r="F28" s="215">
        <v>1418</v>
      </c>
      <c r="G28" s="216">
        <v>671</v>
      </c>
      <c r="H28" s="216">
        <f t="shared" si="1"/>
        <v>747</v>
      </c>
    </row>
    <row r="29" spans="1:8" ht="20.25" customHeight="1">
      <c r="A29" s="9" t="s">
        <v>374</v>
      </c>
      <c r="B29" s="215">
        <v>1839</v>
      </c>
      <c r="C29" s="216">
        <v>799</v>
      </c>
      <c r="D29" s="221">
        <v>1040</v>
      </c>
      <c r="E29" s="8" t="s">
        <v>410</v>
      </c>
      <c r="F29" s="215">
        <v>555</v>
      </c>
      <c r="G29" s="216">
        <v>265</v>
      </c>
      <c r="H29" s="216">
        <f t="shared" si="1"/>
        <v>290</v>
      </c>
    </row>
    <row r="30" spans="1:8" ht="20.25" customHeight="1">
      <c r="A30" s="9" t="s">
        <v>375</v>
      </c>
      <c r="B30" s="215">
        <v>2630</v>
      </c>
      <c r="C30" s="216">
        <v>1152</v>
      </c>
      <c r="D30" s="221">
        <v>1478</v>
      </c>
      <c r="E30" s="8" t="s">
        <v>411</v>
      </c>
      <c r="F30" s="215">
        <v>482</v>
      </c>
      <c r="G30" s="216">
        <v>216</v>
      </c>
      <c r="H30" s="216">
        <f t="shared" si="1"/>
        <v>266</v>
      </c>
    </row>
    <row r="31" spans="1:8" ht="20.25" customHeight="1">
      <c r="A31" s="9" t="s">
        <v>376</v>
      </c>
      <c r="B31" s="215">
        <v>2400</v>
      </c>
      <c r="C31" s="216">
        <v>1115</v>
      </c>
      <c r="D31" s="221">
        <v>1285</v>
      </c>
      <c r="E31" s="8" t="s">
        <v>412</v>
      </c>
      <c r="F31" s="215">
        <v>283</v>
      </c>
      <c r="G31" s="216">
        <v>137</v>
      </c>
      <c r="H31" s="216">
        <f t="shared" si="1"/>
        <v>146</v>
      </c>
    </row>
    <row r="32" spans="1:8" ht="20.25" customHeight="1">
      <c r="A32" s="9" t="s">
        <v>377</v>
      </c>
      <c r="B32" s="215">
        <v>4178</v>
      </c>
      <c r="C32" s="216">
        <v>1959</v>
      </c>
      <c r="D32" s="221">
        <v>2219</v>
      </c>
      <c r="E32" s="8" t="s">
        <v>413</v>
      </c>
      <c r="F32" s="215">
        <v>1983</v>
      </c>
      <c r="G32" s="216">
        <v>938</v>
      </c>
      <c r="H32" s="216">
        <f t="shared" si="1"/>
        <v>1045</v>
      </c>
    </row>
    <row r="33" spans="1:10" ht="20.25" customHeight="1">
      <c r="A33" s="9" t="s">
        <v>378</v>
      </c>
      <c r="B33" s="215">
        <v>3490</v>
      </c>
      <c r="C33" s="216">
        <v>1644</v>
      </c>
      <c r="D33" s="221">
        <v>1846</v>
      </c>
      <c r="E33" s="8" t="s">
        <v>414</v>
      </c>
      <c r="F33" s="215">
        <v>1130</v>
      </c>
      <c r="G33" s="216">
        <v>502</v>
      </c>
      <c r="H33" s="216">
        <f t="shared" si="1"/>
        <v>628</v>
      </c>
    </row>
    <row r="34" spans="1:10" ht="20.25" customHeight="1">
      <c r="A34" s="9" t="s">
        <v>379</v>
      </c>
      <c r="B34" s="215">
        <v>4196</v>
      </c>
      <c r="C34" s="216">
        <v>2012</v>
      </c>
      <c r="D34" s="221">
        <v>2184</v>
      </c>
      <c r="E34" s="8" t="s">
        <v>415</v>
      </c>
      <c r="F34" s="215">
        <v>1725</v>
      </c>
      <c r="G34" s="216">
        <v>803</v>
      </c>
      <c r="H34" s="216">
        <f t="shared" si="1"/>
        <v>922</v>
      </c>
    </row>
    <row r="35" spans="1:10" ht="20.25" customHeight="1">
      <c r="A35" s="9" t="s">
        <v>380</v>
      </c>
      <c r="B35" s="215">
        <v>3139</v>
      </c>
      <c r="C35" s="216">
        <v>1505</v>
      </c>
      <c r="D35" s="221">
        <v>1634</v>
      </c>
      <c r="E35" s="8" t="s">
        <v>416</v>
      </c>
      <c r="F35" s="215">
        <v>217</v>
      </c>
      <c r="G35" s="216">
        <v>103</v>
      </c>
      <c r="H35" s="216">
        <f t="shared" si="1"/>
        <v>114</v>
      </c>
    </row>
    <row r="36" spans="1:10" ht="20.25" customHeight="1">
      <c r="A36" s="9" t="s">
        <v>381</v>
      </c>
      <c r="B36" s="215">
        <v>1567</v>
      </c>
      <c r="C36" s="216">
        <v>712</v>
      </c>
      <c r="D36" s="221">
        <v>855</v>
      </c>
      <c r="E36" s="8" t="s">
        <v>417</v>
      </c>
      <c r="F36" s="215">
        <v>652</v>
      </c>
      <c r="G36" s="216">
        <v>273</v>
      </c>
      <c r="H36" s="216">
        <f t="shared" si="1"/>
        <v>379</v>
      </c>
    </row>
    <row r="37" spans="1:10" ht="20.25" customHeight="1">
      <c r="A37" s="9" t="s">
        <v>382</v>
      </c>
      <c r="B37" s="215">
        <v>1771</v>
      </c>
      <c r="C37" s="216">
        <v>806</v>
      </c>
      <c r="D37" s="221">
        <v>965</v>
      </c>
      <c r="E37" s="8" t="s">
        <v>418</v>
      </c>
      <c r="F37" s="215">
        <v>1230</v>
      </c>
      <c r="G37" s="216">
        <v>564</v>
      </c>
      <c r="H37" s="216">
        <f t="shared" si="1"/>
        <v>666</v>
      </c>
    </row>
    <row r="38" spans="1:10" ht="20.25" customHeight="1">
      <c r="A38" s="9" t="s">
        <v>383</v>
      </c>
      <c r="B38" s="215">
        <v>2979</v>
      </c>
      <c r="C38" s="216">
        <v>1368</v>
      </c>
      <c r="D38" s="221">
        <v>1611</v>
      </c>
      <c r="E38" s="8" t="s">
        <v>419</v>
      </c>
      <c r="F38" s="215">
        <v>593</v>
      </c>
      <c r="G38" s="216">
        <v>277</v>
      </c>
      <c r="H38" s="216">
        <f t="shared" si="1"/>
        <v>316</v>
      </c>
    </row>
    <row r="39" spans="1:10" ht="20.25" customHeight="1">
      <c r="A39" s="9" t="s">
        <v>384</v>
      </c>
      <c r="B39" s="215">
        <v>876</v>
      </c>
      <c r="C39" s="216">
        <v>402</v>
      </c>
      <c r="D39" s="221">
        <v>474</v>
      </c>
      <c r="E39" s="8" t="s">
        <v>420</v>
      </c>
      <c r="F39" s="215">
        <v>1334</v>
      </c>
      <c r="G39" s="216">
        <v>644</v>
      </c>
      <c r="H39" s="216">
        <f t="shared" si="1"/>
        <v>690</v>
      </c>
    </row>
    <row r="40" spans="1:10" ht="20.25" customHeight="1">
      <c r="A40" s="9" t="s">
        <v>385</v>
      </c>
      <c r="B40" s="215">
        <v>703</v>
      </c>
      <c r="C40" s="216">
        <v>326</v>
      </c>
      <c r="D40" s="221">
        <v>377</v>
      </c>
      <c r="E40" s="8" t="s">
        <v>421</v>
      </c>
      <c r="F40" s="215">
        <v>2126</v>
      </c>
      <c r="G40" s="216">
        <v>1014</v>
      </c>
      <c r="H40" s="216">
        <f t="shared" si="1"/>
        <v>1112</v>
      </c>
    </row>
    <row r="41" spans="1:10" ht="20.25" customHeight="1" thickBot="1">
      <c r="A41" s="12" t="s">
        <v>386</v>
      </c>
      <c r="B41" s="222">
        <v>900</v>
      </c>
      <c r="C41" s="222">
        <v>422</v>
      </c>
      <c r="D41" s="223">
        <v>478</v>
      </c>
      <c r="E41" s="15" t="s">
        <v>422</v>
      </c>
      <c r="F41" s="224">
        <v>1927</v>
      </c>
      <c r="G41" s="222">
        <v>883</v>
      </c>
      <c r="H41" s="222">
        <f>F41-G41</f>
        <v>1044</v>
      </c>
    </row>
    <row r="42" spans="1:10" s="173" customFormat="1" ht="13.5" customHeight="1">
      <c r="A42" s="182" t="s">
        <v>593</v>
      </c>
      <c r="H42" s="177"/>
    </row>
    <row r="43" spans="1:10" s="173" customFormat="1" ht="13.5" customHeight="1">
      <c r="A43" s="182" t="s">
        <v>594</v>
      </c>
    </row>
    <row r="44" spans="1:10" ht="12" customHeight="1">
      <c r="A44" s="182" t="s">
        <v>597</v>
      </c>
    </row>
    <row r="45" spans="1:10" s="16" customFormat="1" ht="12" customHeight="1">
      <c r="I45" s="4"/>
      <c r="J45" s="4"/>
    </row>
    <row r="46" spans="1:10" ht="12" customHeight="1">
      <c r="I46" s="16"/>
      <c r="J46" s="16"/>
    </row>
    <row r="47" spans="1:10" ht="12" customHeight="1"/>
  </sheetData>
  <mergeCells count="1">
    <mergeCell ref="A2:H2"/>
  </mergeCells>
  <phoneticPr fontId="2"/>
  <hyperlinks>
    <hyperlink ref="I2" location="目次!R1C1" display="目次!R1C1"/>
  </hyperlinks>
  <pageMargins left="0.78740157480314965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zoomScaleNormal="100" workbookViewId="0">
      <selection activeCell="G5" sqref="G5"/>
    </sheetView>
  </sheetViews>
  <sheetFormatPr defaultRowHeight="13.5"/>
  <cols>
    <col min="1" max="1" width="15.625" style="4" customWidth="1"/>
    <col min="2" max="4" width="10.125" style="4" customWidth="1"/>
    <col min="5" max="5" width="15.625" style="4" customWidth="1"/>
    <col min="6" max="8" width="10.125" style="4" customWidth="1"/>
    <col min="9" max="16384" width="9" style="4"/>
  </cols>
  <sheetData>
    <row r="1" spans="1:9" s="173" customFormat="1" ht="12">
      <c r="A1" s="173" t="s">
        <v>166</v>
      </c>
    </row>
    <row r="4" spans="1:9" ht="19.5" customHeight="1">
      <c r="A4" s="345" t="s">
        <v>453</v>
      </c>
      <c r="B4" s="345"/>
      <c r="C4" s="345"/>
      <c r="D4" s="345"/>
      <c r="E4" s="345"/>
      <c r="F4" s="345"/>
      <c r="G4" s="345"/>
      <c r="H4" s="345"/>
      <c r="I4" s="22"/>
    </row>
    <row r="5" spans="1:9" ht="19.5" customHeight="1">
      <c r="A5" s="24"/>
      <c r="B5" s="24"/>
      <c r="C5" s="24"/>
      <c r="D5" s="24"/>
      <c r="E5" s="24"/>
      <c r="F5" s="24"/>
      <c r="G5" s="228" t="s">
        <v>744</v>
      </c>
      <c r="H5" s="24"/>
      <c r="I5" s="22"/>
    </row>
    <row r="6" spans="1:9" ht="24" customHeight="1" thickBot="1">
      <c r="C6" s="21"/>
      <c r="D6" s="21"/>
      <c r="G6" s="21"/>
      <c r="H6" s="21"/>
    </row>
    <row r="7" spans="1:9" ht="19.5" customHeight="1">
      <c r="A7" s="5" t="s">
        <v>452</v>
      </c>
      <c r="B7" s="5" t="s">
        <v>203</v>
      </c>
      <c r="C7" s="6" t="s">
        <v>204</v>
      </c>
      <c r="D7" s="10" t="s">
        <v>205</v>
      </c>
    </row>
    <row r="8" spans="1:9" ht="20.25" customHeight="1">
      <c r="A8" s="9" t="s">
        <v>423</v>
      </c>
      <c r="B8" s="213">
        <v>95</v>
      </c>
      <c r="C8" s="214">
        <v>42</v>
      </c>
      <c r="D8" s="214">
        <f>B8-C8</f>
        <v>53</v>
      </c>
    </row>
    <row r="9" spans="1:9" ht="20.25" customHeight="1">
      <c r="A9" s="9" t="s">
        <v>424</v>
      </c>
      <c r="B9" s="215">
        <v>1452</v>
      </c>
      <c r="C9" s="216">
        <v>656</v>
      </c>
      <c r="D9" s="216">
        <f>B9-C9</f>
        <v>796</v>
      </c>
    </row>
    <row r="10" spans="1:9" ht="20.25" customHeight="1">
      <c r="A10" s="9" t="s">
        <v>425</v>
      </c>
      <c r="B10" s="215">
        <v>1252</v>
      </c>
      <c r="C10" s="216">
        <v>588</v>
      </c>
      <c r="D10" s="216">
        <f t="shared" ref="D10:D35" si="0">B10-C10</f>
        <v>664</v>
      </c>
    </row>
    <row r="11" spans="1:9" ht="20.25" customHeight="1">
      <c r="A11" s="9" t="s">
        <v>426</v>
      </c>
      <c r="B11" s="215">
        <v>1939</v>
      </c>
      <c r="C11" s="216">
        <v>930</v>
      </c>
      <c r="D11" s="216">
        <f t="shared" si="0"/>
        <v>1009</v>
      </c>
    </row>
    <row r="12" spans="1:9" ht="20.25" customHeight="1">
      <c r="A12" s="9" t="s">
        <v>427</v>
      </c>
      <c r="B12" s="215">
        <v>2556</v>
      </c>
      <c r="C12" s="216">
        <v>1221</v>
      </c>
      <c r="D12" s="216">
        <f t="shared" si="0"/>
        <v>1335</v>
      </c>
    </row>
    <row r="13" spans="1:9" ht="20.25" customHeight="1">
      <c r="A13" s="9" t="s">
        <v>428</v>
      </c>
      <c r="B13" s="215">
        <v>827</v>
      </c>
      <c r="C13" s="216">
        <v>409</v>
      </c>
      <c r="D13" s="216">
        <f t="shared" si="0"/>
        <v>418</v>
      </c>
    </row>
    <row r="14" spans="1:9" ht="20.25" customHeight="1">
      <c r="A14" s="9" t="s">
        <v>429</v>
      </c>
      <c r="B14" s="215">
        <v>2518</v>
      </c>
      <c r="C14" s="216">
        <v>1186</v>
      </c>
      <c r="D14" s="216">
        <f t="shared" si="0"/>
        <v>1332</v>
      </c>
    </row>
    <row r="15" spans="1:9" ht="20.25" customHeight="1">
      <c r="A15" s="9" t="s">
        <v>430</v>
      </c>
      <c r="B15" s="215">
        <v>588</v>
      </c>
      <c r="C15" s="216">
        <v>313</v>
      </c>
      <c r="D15" s="216">
        <f t="shared" si="0"/>
        <v>275</v>
      </c>
    </row>
    <row r="16" spans="1:9" ht="20.25" customHeight="1">
      <c r="A16" s="9" t="s">
        <v>431</v>
      </c>
      <c r="B16" s="215">
        <v>636</v>
      </c>
      <c r="C16" s="216">
        <v>302</v>
      </c>
      <c r="D16" s="216">
        <f t="shared" si="0"/>
        <v>334</v>
      </c>
    </row>
    <row r="17" spans="1:4" ht="20.25" customHeight="1">
      <c r="A17" s="9" t="s">
        <v>432</v>
      </c>
      <c r="B17" s="215">
        <v>97</v>
      </c>
      <c r="C17" s="216">
        <v>47</v>
      </c>
      <c r="D17" s="216">
        <f t="shared" si="0"/>
        <v>50</v>
      </c>
    </row>
    <row r="18" spans="1:4" ht="20.25" customHeight="1">
      <c r="A18" s="9" t="s">
        <v>433</v>
      </c>
      <c r="B18" s="215">
        <v>152</v>
      </c>
      <c r="C18" s="216">
        <v>67</v>
      </c>
      <c r="D18" s="216">
        <f t="shared" si="0"/>
        <v>85</v>
      </c>
    </row>
    <row r="19" spans="1:4" ht="20.25" customHeight="1">
      <c r="A19" s="9" t="s">
        <v>434</v>
      </c>
      <c r="B19" s="215">
        <v>422</v>
      </c>
      <c r="C19" s="216">
        <v>204</v>
      </c>
      <c r="D19" s="216">
        <f t="shared" si="0"/>
        <v>218</v>
      </c>
    </row>
    <row r="20" spans="1:4" ht="20.25" customHeight="1">
      <c r="A20" s="9" t="s">
        <v>435</v>
      </c>
      <c r="B20" s="215">
        <v>2348</v>
      </c>
      <c r="C20" s="216">
        <v>1142</v>
      </c>
      <c r="D20" s="216">
        <f t="shared" si="0"/>
        <v>1206</v>
      </c>
    </row>
    <row r="21" spans="1:4" ht="20.25" customHeight="1">
      <c r="A21" s="9" t="s">
        <v>436</v>
      </c>
      <c r="B21" s="215">
        <v>1227</v>
      </c>
      <c r="C21" s="216">
        <v>579</v>
      </c>
      <c r="D21" s="216">
        <f t="shared" si="0"/>
        <v>648</v>
      </c>
    </row>
    <row r="22" spans="1:4" ht="20.25" customHeight="1">
      <c r="A22" s="9" t="s">
        <v>437</v>
      </c>
      <c r="B22" s="215">
        <v>1141</v>
      </c>
      <c r="C22" s="216">
        <v>548</v>
      </c>
      <c r="D22" s="216">
        <f t="shared" si="0"/>
        <v>593</v>
      </c>
    </row>
    <row r="23" spans="1:4" ht="20.25" customHeight="1">
      <c r="A23" s="9" t="s">
        <v>438</v>
      </c>
      <c r="B23" s="215">
        <v>673</v>
      </c>
      <c r="C23" s="216">
        <v>312</v>
      </c>
      <c r="D23" s="216">
        <f t="shared" si="0"/>
        <v>361</v>
      </c>
    </row>
    <row r="24" spans="1:4" ht="20.25" customHeight="1">
      <c r="A24" s="9" t="s">
        <v>439</v>
      </c>
      <c r="B24" s="215">
        <v>2745</v>
      </c>
      <c r="C24" s="216">
        <v>1337</v>
      </c>
      <c r="D24" s="216">
        <f t="shared" si="0"/>
        <v>1408</v>
      </c>
    </row>
    <row r="25" spans="1:4" ht="20.25" customHeight="1">
      <c r="A25" s="9" t="s">
        <v>440</v>
      </c>
      <c r="B25" s="215">
        <v>52</v>
      </c>
      <c r="C25" s="216">
        <v>24</v>
      </c>
      <c r="D25" s="216">
        <f t="shared" si="0"/>
        <v>28</v>
      </c>
    </row>
    <row r="26" spans="1:4" ht="20.25" customHeight="1">
      <c r="A26" s="9" t="s">
        <v>441</v>
      </c>
      <c r="B26" s="215">
        <v>1334</v>
      </c>
      <c r="C26" s="216">
        <v>624</v>
      </c>
      <c r="D26" s="216">
        <f t="shared" si="0"/>
        <v>710</v>
      </c>
    </row>
    <row r="27" spans="1:4" ht="20.25" customHeight="1">
      <c r="A27" s="9" t="s">
        <v>442</v>
      </c>
      <c r="B27" s="215">
        <v>1281</v>
      </c>
      <c r="C27" s="216">
        <v>616</v>
      </c>
      <c r="D27" s="216">
        <f t="shared" si="0"/>
        <v>665</v>
      </c>
    </row>
    <row r="28" spans="1:4" ht="20.25" customHeight="1">
      <c r="A28" s="9" t="s">
        <v>443</v>
      </c>
      <c r="B28" s="215">
        <v>1025</v>
      </c>
      <c r="C28" s="216">
        <v>469</v>
      </c>
      <c r="D28" s="216">
        <f t="shared" si="0"/>
        <v>556</v>
      </c>
    </row>
    <row r="29" spans="1:4" ht="20.25" customHeight="1">
      <c r="A29" s="9" t="s">
        <v>444</v>
      </c>
      <c r="B29" s="215">
        <v>909</v>
      </c>
      <c r="C29" s="216">
        <v>470</v>
      </c>
      <c r="D29" s="216">
        <f t="shared" si="0"/>
        <v>439</v>
      </c>
    </row>
    <row r="30" spans="1:4" ht="20.25" customHeight="1">
      <c r="A30" s="9" t="s">
        <v>445</v>
      </c>
      <c r="B30" s="215">
        <v>419</v>
      </c>
      <c r="C30" s="216">
        <v>211</v>
      </c>
      <c r="D30" s="216">
        <f t="shared" si="0"/>
        <v>208</v>
      </c>
    </row>
    <row r="31" spans="1:4" ht="20.25" customHeight="1">
      <c r="A31" s="9" t="s">
        <v>446</v>
      </c>
      <c r="B31" s="215">
        <v>726</v>
      </c>
      <c r="C31" s="216">
        <v>330</v>
      </c>
      <c r="D31" s="216">
        <f t="shared" si="0"/>
        <v>396</v>
      </c>
    </row>
    <row r="32" spans="1:4" ht="20.25" customHeight="1">
      <c r="A32" s="9" t="s">
        <v>447</v>
      </c>
      <c r="B32" s="215">
        <v>524</v>
      </c>
      <c r="C32" s="216">
        <v>247</v>
      </c>
      <c r="D32" s="216">
        <f t="shared" si="0"/>
        <v>277</v>
      </c>
    </row>
    <row r="33" spans="1:14" ht="20.25" customHeight="1">
      <c r="A33" s="9" t="s">
        <v>448</v>
      </c>
      <c r="B33" s="215">
        <v>942</v>
      </c>
      <c r="C33" s="216">
        <v>432</v>
      </c>
      <c r="D33" s="216">
        <f t="shared" si="0"/>
        <v>510</v>
      </c>
    </row>
    <row r="34" spans="1:14" ht="20.25" customHeight="1">
      <c r="A34" s="9" t="s">
        <v>449</v>
      </c>
      <c r="B34" s="215">
        <v>481</v>
      </c>
      <c r="C34" s="216">
        <v>235</v>
      </c>
      <c r="D34" s="216">
        <f t="shared" si="0"/>
        <v>246</v>
      </c>
    </row>
    <row r="35" spans="1:14" ht="20.25" customHeight="1">
      <c r="A35" s="9" t="s">
        <v>450</v>
      </c>
      <c r="B35" s="215">
        <v>956</v>
      </c>
      <c r="C35" s="216">
        <v>438</v>
      </c>
      <c r="D35" s="216">
        <f t="shared" si="0"/>
        <v>518</v>
      </c>
    </row>
    <row r="36" spans="1:14" ht="20.25" customHeight="1" thickBot="1">
      <c r="A36" s="12" t="s">
        <v>451</v>
      </c>
      <c r="B36" s="224">
        <v>467</v>
      </c>
      <c r="C36" s="222">
        <v>221</v>
      </c>
      <c r="D36" s="222">
        <f>B36-C36</f>
        <v>246</v>
      </c>
    </row>
    <row r="37" spans="1:14" ht="19.5" customHeight="1">
      <c r="A37" s="13"/>
      <c r="B37" s="14"/>
      <c r="C37" s="14"/>
      <c r="D37" s="14"/>
      <c r="E37" s="13"/>
      <c r="F37" s="14"/>
      <c r="G37" s="14"/>
      <c r="H37" s="14"/>
    </row>
    <row r="38" spans="1:14" ht="19.5" customHeight="1">
      <c r="A38" s="13"/>
      <c r="B38" s="14"/>
      <c r="C38" s="14"/>
      <c r="D38" s="14"/>
      <c r="E38" s="13"/>
      <c r="F38" s="14"/>
      <c r="G38" s="14"/>
      <c r="H38" s="14"/>
    </row>
    <row r="39" spans="1:14" ht="19.5" customHeight="1">
      <c r="A39" s="13"/>
      <c r="B39" s="14"/>
      <c r="C39" s="14"/>
      <c r="D39" s="14"/>
      <c r="E39" s="13"/>
      <c r="F39" s="14"/>
      <c r="G39" s="14"/>
      <c r="H39" s="14"/>
    </row>
    <row r="40" spans="1:14" ht="19.5" customHeight="1">
      <c r="A40" s="13"/>
      <c r="B40" s="14"/>
      <c r="C40" s="14"/>
      <c r="D40" s="14"/>
      <c r="E40" s="13"/>
      <c r="F40" s="14"/>
      <c r="G40" s="14"/>
      <c r="H40" s="14"/>
    </row>
    <row r="41" spans="1:14" ht="19.5" customHeight="1">
      <c r="A41" s="13"/>
      <c r="B41" s="14"/>
      <c r="C41" s="14"/>
      <c r="D41" s="14"/>
      <c r="E41" s="13"/>
      <c r="F41" s="14"/>
      <c r="G41" s="14"/>
      <c r="H41" s="14"/>
    </row>
    <row r="42" spans="1:14" ht="16.5" customHeight="1">
      <c r="A42" s="13"/>
      <c r="B42" s="14"/>
      <c r="C42" s="14"/>
      <c r="D42" s="14"/>
      <c r="E42" s="13"/>
      <c r="F42" s="14"/>
      <c r="G42" s="14"/>
      <c r="H42" s="14"/>
    </row>
    <row r="43" spans="1:14" ht="16.5" customHeight="1"/>
    <row r="44" spans="1:14" ht="12" customHeight="1"/>
    <row r="45" spans="1:14" s="16" customFormat="1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2" customHeight="1"/>
  </sheetData>
  <mergeCells count="1">
    <mergeCell ref="A4:H4"/>
  </mergeCells>
  <phoneticPr fontId="2"/>
  <hyperlinks>
    <hyperlink ref="G5" location="目次!R1C1" display="目次!R1C1"/>
  </hyperlinks>
  <pageMargins left="0.78740157480314965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目次</vt:lpstr>
      <vt:lpstr>1.尾道市の機構</vt:lpstr>
      <vt:lpstr>2.歴代市長</vt:lpstr>
      <vt:lpstr>3.歴代市議会議長</vt:lpstr>
      <vt:lpstr>4各種選挙の投票状況</vt:lpstr>
      <vt:lpstr>5-1.選挙人名簿登録者数</vt:lpstr>
      <vt:lpstr>5-2.選挙人名簿登録者数</vt:lpstr>
      <vt:lpstr>'1.尾道市の機構'!Print_Area</vt:lpstr>
      <vt:lpstr>'4各種選挙の投票状況'!Print_Titles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住貞 修一</cp:lastModifiedBy>
  <cp:lastPrinted>2012-04-09T07:42:47Z</cp:lastPrinted>
  <dcterms:created xsi:type="dcterms:W3CDTF">2003-01-07T07:58:13Z</dcterms:created>
  <dcterms:modified xsi:type="dcterms:W3CDTF">2024-03-14T06:55:30Z</dcterms:modified>
</cp:coreProperties>
</file>