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145" windowHeight="10650"/>
  </bookViews>
  <sheets>
    <sheet name="入力用" sheetId="9" r:id="rId1"/>
    <sheet name="4号" sheetId="6" r:id="rId2"/>
    <sheet name="5号" sheetId="7" r:id="rId3"/>
    <sheet name="7号" sheetId="8" state="hidden" r:id="rId4"/>
    <sheet name="9号" sheetId="4" r:id="rId5"/>
    <sheet name="20号" sheetId="5" r:id="rId6"/>
  </sheets>
  <externalReferences>
    <externalReference r:id="rId7"/>
    <externalReference r:id="rId8"/>
  </externalReferences>
  <definedNames>
    <definedName name="No" localSheetId="0">#REF!</definedName>
    <definedName name="No">#REF!</definedName>
    <definedName name="_xlnm.Print_Area" localSheetId="5">'20号'!$A$1:$V$36</definedName>
    <definedName name="_xlnm.Print_Area" localSheetId="1">'4号'!$A$1:$V$43</definedName>
    <definedName name="_xlnm.Print_Area" localSheetId="2">'5号'!$A$1:$Y$73</definedName>
    <definedName name="_xlnm.Print_Area" localSheetId="3">'7号'!$A$1:$V$29</definedName>
    <definedName name="_xlnm.Print_Area" localSheetId="4">'9号'!$A$1:$V$39</definedName>
    <definedName name="_xlnm.Print_Area" localSheetId="0">入力用!$A$1:$T$58</definedName>
    <definedName name="Print_Area_MI" localSheetId="0">#REF!</definedName>
    <definedName name="Print_Area_MI">#REF!</definedName>
    <definedName name="YOUTI" localSheetId="0">[1]No.順!#REF!</definedName>
    <definedName name="YOUTI">[1]No.順!#REF!</definedName>
    <definedName name="その他補償" localSheetId="0">#REF!</definedName>
    <definedName name="その他補償">#REF!</definedName>
    <definedName name="寄付面積" localSheetId="0">#REF!</definedName>
    <definedName name="寄付面積">#REF!</definedName>
    <definedName name="記" localSheetId="0">#REF!</definedName>
    <definedName name="記">#REF!</definedName>
    <definedName name="計補償額" localSheetId="0">#REF!</definedName>
    <definedName name="計補償額">#REF!</definedName>
    <definedName name="月" localSheetId="0">#REF!</definedName>
    <definedName name="月">#REF!</definedName>
    <definedName name="建物消費税" localSheetId="0">#REF!</definedName>
    <definedName name="建物消費税">#REF!</definedName>
    <definedName name="建物補償額" localSheetId="0">#REF!</definedName>
    <definedName name="建物補償額">#REF!</definedName>
    <definedName name="原因" localSheetId="0">#REF!</definedName>
    <definedName name="原因">#REF!</definedName>
    <definedName name="現況">[2]事業費一覧!$M:$M</definedName>
    <definedName name="現況地目" localSheetId="0">#REF!</definedName>
    <definedName name="現況地目">#REF!</definedName>
    <definedName name="現所有者" localSheetId="0">#REF!</definedName>
    <definedName name="現所有者">#REF!</definedName>
    <definedName name="公__募">[2]事業費一覧!$F:$F</definedName>
    <definedName name="公募">[2]事業費一覧!$E:$E</definedName>
    <definedName name="公募地目" localSheetId="0">#REF!</definedName>
    <definedName name="公募地目">#REF!</definedName>
    <definedName name="公募面積" localSheetId="0">#REF!</definedName>
    <definedName name="公募面積">#REF!</definedName>
    <definedName name="枝" localSheetId="0">#REF!</definedName>
    <definedName name="枝">#REF!</definedName>
    <definedName name="字" localSheetId="0">#REF!</definedName>
    <definedName name="字">#REF!</definedName>
    <definedName name="取得面積" localSheetId="0">#REF!</definedName>
    <definedName name="取得面積">#REF!</definedName>
    <definedName name="住____所____１" localSheetId="0">#REF!</definedName>
    <definedName name="住____所____１">#REF!</definedName>
    <definedName name="住____所____２" localSheetId="0">#REF!</definedName>
    <definedName name="住____所____２">#REF!</definedName>
    <definedName name="住所1" localSheetId="0">#REF!</definedName>
    <definedName name="住所1">#REF!</definedName>
    <definedName name="住所2" localSheetId="0">#REF!</definedName>
    <definedName name="住所2">#REF!</definedName>
    <definedName name="住所3" localSheetId="0">#REF!</definedName>
    <definedName name="住所3">#REF!</definedName>
    <definedName name="住所4" localSheetId="0">#REF!</definedName>
    <definedName name="住所4">#REF!</definedName>
    <definedName name="親" localSheetId="0">#REF!</definedName>
    <definedName name="親">#REF!</definedName>
    <definedName name="税率" localSheetId="0">#REF!</definedName>
    <definedName name="税率">#REF!</definedName>
    <definedName name="全" localSheetId="0">#REF!</definedName>
    <definedName name="全">#REF!</definedName>
    <definedName name="他消費税" localSheetId="0">#REF!</definedName>
    <definedName name="他消費税">#REF!</definedName>
    <definedName name="地">[2]事業費一覧!$C:$C</definedName>
    <definedName name="抵" localSheetId="0">#REF!</definedName>
    <definedName name="抵">#REF!</definedName>
    <definedName name="登" localSheetId="0">#REF!</definedName>
    <definedName name="登">#REF!</definedName>
    <definedName name="登記名義人" localSheetId="0">#REF!</definedName>
    <definedName name="登記名義人">#REF!</definedName>
    <definedName name="土地" localSheetId="0">[1]No.順!#REF!</definedName>
    <definedName name="土地">[1]No.順!#REF!</definedName>
    <definedName name="日" localSheetId="0">#REF!</definedName>
    <definedName name="日">#REF!</definedName>
    <definedName name="年" localSheetId="0">#REF!</definedName>
    <definedName name="年">#REF!</definedName>
    <definedName name="買____収">[2]事業費一覧!$O:$O</definedName>
    <definedName name="買__収">[2]事業費一覧!$N:$N</definedName>
    <definedName name="買収価格" localSheetId="0">#REF!</definedName>
    <definedName name="買収価格">#REF!</definedName>
    <definedName name="買収単価" localSheetId="0">#REF!</definedName>
    <definedName name="買収単価">#REF!</definedName>
    <definedName name="番">[2]事業費一覧!$D:$D</definedName>
    <definedName name="補償額計" localSheetId="0">#REF!</definedName>
    <definedName name="補償額計">#REF!</definedName>
    <definedName name="用">[2]事業費一覧!$Q:$Q</definedName>
    <definedName name="用__地">[2]事業費一覧!$L:$L</definedName>
    <definedName name="立木消費税" localSheetId="0">#REF!</definedName>
    <definedName name="立木消費税">#REF!</definedName>
    <definedName name="立木税対象" localSheetId="0">#REF!</definedName>
    <definedName name="立木税対象">#REF!</definedName>
    <definedName name="立木補償額" localSheetId="0">#REF!</definedName>
    <definedName name="立木補償額">#REF!</definedName>
  </definedNames>
  <calcPr calcId="162913"/>
</workbook>
</file>

<file path=xl/calcChain.xml><?xml version="1.0" encoding="utf-8"?>
<calcChain xmlns="http://schemas.openxmlformats.org/spreadsheetml/2006/main">
  <c r="K20" i="5" l="1"/>
  <c r="K18" i="5"/>
  <c r="S9" i="5" l="1"/>
  <c r="G24" i="5"/>
  <c r="M23" i="5"/>
  <c r="J23" i="5"/>
  <c r="G23" i="5"/>
  <c r="G22" i="5"/>
  <c r="S22" i="5" l="1"/>
  <c r="K22" i="5"/>
  <c r="G21" i="5"/>
  <c r="G20" i="5"/>
  <c r="P19" i="5"/>
  <c r="L19" i="5"/>
  <c r="G19" i="5"/>
  <c r="S18" i="5"/>
  <c r="G18" i="5"/>
  <c r="G17" i="5"/>
  <c r="O10" i="5"/>
  <c r="L10" i="5"/>
  <c r="I10" i="5"/>
  <c r="G16" i="5"/>
  <c r="G15" i="5"/>
  <c r="I14" i="5"/>
  <c r="S13" i="5"/>
  <c r="G13" i="5"/>
  <c r="G12" i="5"/>
  <c r="I11" i="5"/>
  <c r="P9" i="5"/>
  <c r="M9" i="5"/>
  <c r="J9" i="5"/>
  <c r="G9" i="5"/>
  <c r="U5" i="5"/>
  <c r="S5" i="5"/>
  <c r="Q5" i="5"/>
  <c r="P5" i="5"/>
  <c r="H10" i="5" s="1"/>
  <c r="H22" i="4"/>
  <c r="L22" i="4"/>
  <c r="P23" i="4"/>
  <c r="P21" i="4"/>
  <c r="L23" i="4"/>
  <c r="L21" i="4"/>
  <c r="P20" i="4"/>
  <c r="L20" i="4"/>
  <c r="H23" i="4"/>
  <c r="H21" i="4"/>
  <c r="H20" i="4"/>
  <c r="G23" i="4"/>
  <c r="G21" i="4"/>
  <c r="G20" i="4"/>
  <c r="G19" i="4"/>
  <c r="G18" i="4"/>
  <c r="O19" i="4"/>
  <c r="O18" i="4"/>
  <c r="O17" i="4"/>
  <c r="L17" i="4"/>
  <c r="I17" i="4"/>
  <c r="F17" i="4"/>
  <c r="H16" i="4"/>
  <c r="O13" i="4"/>
  <c r="O12" i="4"/>
  <c r="O10" i="4"/>
  <c r="O9" i="4"/>
  <c r="O8" i="4"/>
  <c r="U5" i="4"/>
  <c r="S5" i="4"/>
  <c r="Q5" i="4"/>
  <c r="P5" i="4"/>
  <c r="F8" i="7"/>
  <c r="Q8" i="7" l="1"/>
  <c r="Q7" i="7"/>
  <c r="F7" i="7"/>
  <c r="F6" i="7"/>
  <c r="F5" i="7"/>
  <c r="L29" i="6"/>
  <c r="I29" i="6"/>
  <c r="F29" i="6"/>
  <c r="O28" i="6"/>
  <c r="K28" i="6"/>
  <c r="F28" i="6"/>
  <c r="S23" i="6"/>
  <c r="S22" i="6"/>
  <c r="H23" i="6"/>
  <c r="H22" i="6"/>
  <c r="S21" i="6"/>
  <c r="H21" i="6"/>
  <c r="G27" i="6"/>
  <c r="G26" i="6"/>
  <c r="O27" i="6"/>
  <c r="O26" i="6"/>
  <c r="O25" i="6"/>
  <c r="L25" i="6"/>
  <c r="I25" i="6"/>
  <c r="F25" i="6"/>
  <c r="T24" i="6"/>
  <c r="R24" i="6"/>
  <c r="P24" i="6"/>
  <c r="O24" i="6"/>
  <c r="K24" i="6"/>
  <c r="I24" i="6"/>
  <c r="G24" i="6"/>
  <c r="F24" i="6"/>
  <c r="H20" i="6"/>
  <c r="U16" i="6"/>
  <c r="R16" i="6"/>
  <c r="O14" i="6"/>
  <c r="O15" i="6"/>
  <c r="O16" i="6"/>
  <c r="O17" i="6"/>
  <c r="O13" i="6"/>
  <c r="U11" i="6"/>
  <c r="R11" i="6"/>
  <c r="O11" i="6"/>
  <c r="O9" i="6"/>
  <c r="O10" i="6"/>
  <c r="O8" i="6"/>
  <c r="U5" i="6"/>
  <c r="S5" i="6"/>
  <c r="Q5" i="6"/>
  <c r="P5" i="6"/>
</calcChain>
</file>

<file path=xl/sharedStrings.xml><?xml version="1.0" encoding="utf-8"?>
<sst xmlns="http://schemas.openxmlformats.org/spreadsheetml/2006/main" count="535" uniqueCount="212">
  <si>
    <t>設置場所</t>
  </si>
  <si>
    <t>建物の種類</t>
  </si>
  <si>
    <t>排水区分</t>
  </si>
  <si>
    <t>排水設備等工事完了届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</si>
  <si>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</si>
  <si>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</si>
  <si>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</si>
  <si>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様</t>
    <rPh sb="0" eb="1">
      <t>サマ</t>
    </rPh>
    <phoneticPr fontId="22"/>
  </si>
  <si>
    <t>申請者</t>
    <rPh sb="0" eb="1">
      <t>サル</t>
    </rPh>
    <rPh sb="1" eb="2">
      <t>ショウ</t>
    </rPh>
    <rPh sb="2" eb="3">
      <t>シャ</t>
    </rPh>
    <phoneticPr fontId="24"/>
  </si>
  <si>
    <t>住所</t>
    <rPh sb="0" eb="1">
      <t>ジュウ</t>
    </rPh>
    <rPh sb="1" eb="2">
      <t>ショ</t>
    </rPh>
    <phoneticPr fontId="24"/>
  </si>
  <si>
    <t>（ふりがな）</t>
    <phoneticPr fontId="24"/>
  </si>
  <si>
    <t>氏名</t>
    <rPh sb="0" eb="1">
      <t>シ</t>
    </rPh>
    <rPh sb="1" eb="2">
      <t>メイ</t>
    </rPh>
    <phoneticPr fontId="24"/>
  </si>
  <si>
    <t>電話</t>
    <rPh sb="0" eb="2">
      <t>デンワ</t>
    </rPh>
    <phoneticPr fontId="24"/>
  </si>
  <si>
    <t>―</t>
    <phoneticPr fontId="22"/>
  </si>
  <si>
    <t>指定工事店</t>
    <rPh sb="0" eb="2">
      <t>シテイ</t>
    </rPh>
    <rPh sb="2" eb="4">
      <t>コウジ</t>
    </rPh>
    <rPh sb="4" eb="5">
      <t>ミセ</t>
    </rPh>
    <phoneticPr fontId="24"/>
  </si>
  <si>
    <t>業者名</t>
    <rPh sb="0" eb="2">
      <t>ギョウシャ</t>
    </rPh>
    <rPh sb="2" eb="3">
      <t>ナ</t>
    </rPh>
    <phoneticPr fontId="24"/>
  </si>
  <si>
    <t>代表者名</t>
    <rPh sb="0" eb="2">
      <t>ダイヒョウ</t>
    </rPh>
    <rPh sb="2" eb="3">
      <t>モノ</t>
    </rPh>
    <rPh sb="3" eb="4">
      <t>ナ</t>
    </rPh>
    <phoneticPr fontId="24"/>
  </si>
  <si>
    <t>指定番号</t>
    <rPh sb="0" eb="2">
      <t>シテイ</t>
    </rPh>
    <rPh sb="2" eb="4">
      <t>バンゴウ</t>
    </rPh>
    <phoneticPr fontId="24"/>
  </si>
  <si>
    <t>尾道市御調町</t>
    <phoneticPr fontId="22"/>
  </si>
  <si>
    <t>工事予定期間</t>
    <rPh sb="0" eb="2">
      <t>コウジ</t>
    </rPh>
    <rPh sb="4" eb="6">
      <t>キカン</t>
    </rPh>
    <phoneticPr fontId="22"/>
  </si>
  <si>
    <t>～</t>
  </si>
  <si>
    <t>□</t>
  </si>
  <si>
    <t>集合住宅</t>
    <rPh sb="0" eb="4">
      <t>シュウゴウジュウタク</t>
    </rPh>
    <phoneticPr fontId="22"/>
  </si>
  <si>
    <t>事業所</t>
    <rPh sb="0" eb="3">
      <t>ジギョウショ</t>
    </rPh>
    <phoneticPr fontId="22"/>
  </si>
  <si>
    <t>水道</t>
    <rPh sb="0" eb="2">
      <t>スイドウ</t>
    </rPh>
    <phoneticPr fontId="22"/>
  </si>
  <si>
    <t>井戸</t>
    <rPh sb="0" eb="2">
      <t>イド</t>
    </rPh>
    <phoneticPr fontId="22"/>
  </si>
  <si>
    <t>水道・井戸併用</t>
    <rPh sb="0" eb="2">
      <t>スイドウ</t>
    </rPh>
    <rPh sb="3" eb="7">
      <t>イドヘイヨウ</t>
    </rPh>
    <phoneticPr fontId="22"/>
  </si>
  <si>
    <t>新築</t>
    <rPh sb="0" eb="2">
      <t>シンチク</t>
    </rPh>
    <phoneticPr fontId="22"/>
  </si>
  <si>
    <t>増築</t>
    <rPh sb="0" eb="2">
      <t>ゾウチク</t>
    </rPh>
    <phoneticPr fontId="22"/>
  </si>
  <si>
    <t>（</t>
  </si>
  <si>
    <t>）</t>
  </si>
  <si>
    <t>氏名</t>
    <rPh sb="0" eb="2">
      <t>シメイ</t>
    </rPh>
    <phoneticPr fontId="22"/>
  </si>
  <si>
    <t>決裁</t>
    <rPh sb="0" eb="2">
      <t>ケッサイ</t>
    </rPh>
    <phoneticPr fontId="22"/>
  </si>
  <si>
    <t>課長</t>
    <rPh sb="0" eb="2">
      <t>カチョウ</t>
    </rPh>
    <phoneticPr fontId="22"/>
  </si>
  <si>
    <t>係長</t>
    <rPh sb="0" eb="2">
      <t>カカリチョウ</t>
    </rPh>
    <phoneticPr fontId="22"/>
  </si>
  <si>
    <t>取扱
主任者</t>
    <rPh sb="0" eb="2">
      <t>トリアツカイ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</si>
  <si>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</si>
  <si>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</si>
  <si>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ニチ</t>
    </rPh>
    <phoneticPr fontId="22"/>
  </si>
  <si>
    <t>公印
承認</t>
    <rPh sb="0" eb="2">
      <t>コウイン</t>
    </rPh>
    <rPh sb="3" eb="5">
      <t>ショウニン</t>
    </rPh>
    <phoneticPr fontId="22"/>
  </si>
  <si>
    <t>確認番号</t>
    <rPh sb="0" eb="2">
      <t>カクニン</t>
    </rPh>
    <rPh sb="2" eb="4">
      <t>バンゴウ</t>
    </rPh>
    <phoneticPr fontId="22"/>
  </si>
  <si>
    <t>第</t>
    <rPh sb="0" eb="1">
      <t>ダイ</t>
    </rPh>
    <phoneticPr fontId="22"/>
  </si>
  <si>
    <t>号</t>
    <rPh sb="0" eb="1">
      <t>ゴウ</t>
    </rPh>
    <phoneticPr fontId="22"/>
  </si>
  <si>
    <t>□</t>
    <phoneticPr fontId="22"/>
  </si>
  <si>
    <t>適合</t>
    <rPh sb="0" eb="2">
      <t>テキゴウ</t>
    </rPh>
    <phoneticPr fontId="22"/>
  </si>
  <si>
    <t>検査結果</t>
    <rPh sb="0" eb="2">
      <t>ケンサ</t>
    </rPh>
    <rPh sb="2" eb="4">
      <t>ケッカ</t>
    </rPh>
    <phoneticPr fontId="22"/>
  </si>
  <si>
    <t>検査員</t>
    <rPh sb="0" eb="3">
      <t>ケンサイン</t>
    </rPh>
    <phoneticPr fontId="22"/>
  </si>
  <si>
    <t>不適合</t>
    <rPh sb="0" eb="3">
      <t>フテキゴウ</t>
    </rPh>
    <phoneticPr fontId="22"/>
  </si>
  <si>
    <t>設置場所</t>
    <rPh sb="0" eb="2">
      <t>セッチ</t>
    </rPh>
    <rPh sb="2" eb="4">
      <t>バショ</t>
    </rPh>
    <phoneticPr fontId="24"/>
  </si>
  <si>
    <t>尾道市</t>
    <rPh sb="0" eb="3">
      <t>オノミチシ</t>
    </rPh>
    <phoneticPr fontId="22"/>
  </si>
  <si>
    <t>工事区分</t>
    <rPh sb="0" eb="2">
      <t>コウジ</t>
    </rPh>
    <rPh sb="2" eb="4">
      <t>クブン</t>
    </rPh>
    <phoneticPr fontId="22"/>
  </si>
  <si>
    <t>確認番号</t>
    <rPh sb="0" eb="4">
      <t>カクニンバンゴウ</t>
    </rPh>
    <phoneticPr fontId="22"/>
  </si>
  <si>
    <t>時頃</t>
    <rPh sb="0" eb="2">
      <t>ジゴロ</t>
    </rPh>
    <phoneticPr fontId="22"/>
  </si>
  <si>
    <t>人</t>
    <rPh sb="0" eb="1">
      <t>ニン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</si>
  <si>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</si>
  <si>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</si>
  <si>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ニチ</t>
    </rPh>
    <phoneticPr fontId="22"/>
  </si>
  <si>
    <t>排水設備等工事設計書</t>
    <rPh sb="0" eb="2">
      <t>ハイスイ</t>
    </rPh>
    <rPh sb="2" eb="4">
      <t>セツビ</t>
    </rPh>
    <rPh sb="4" eb="5">
      <t>ナド</t>
    </rPh>
    <rPh sb="5" eb="7">
      <t>コウジ</t>
    </rPh>
    <rPh sb="7" eb="10">
      <t>セッケイショ</t>
    </rPh>
    <phoneticPr fontId="24"/>
  </si>
  <si>
    <t>申請者</t>
    <rPh sb="0" eb="2">
      <t>シンセイ</t>
    </rPh>
    <rPh sb="2" eb="3">
      <t>シャ</t>
    </rPh>
    <phoneticPr fontId="22"/>
  </si>
  <si>
    <t>氏名</t>
    <rPh sb="0" eb="2">
      <t>シメイ</t>
    </rPh>
    <phoneticPr fontId="24"/>
  </si>
  <si>
    <t>水洗便所個数</t>
    <rPh sb="0" eb="2">
      <t>スイセン</t>
    </rPh>
    <rPh sb="2" eb="4">
      <t>ベンジョ</t>
    </rPh>
    <rPh sb="4" eb="6">
      <t>コスウ</t>
    </rPh>
    <phoneticPr fontId="24"/>
  </si>
  <si>
    <t xml:space="preserve"> 大便器(　　)　小便器(　　)</t>
    <rPh sb="1" eb="2">
      <t>ダイ</t>
    </rPh>
    <rPh sb="2" eb="4">
      <t>ベンキ</t>
    </rPh>
    <rPh sb="9" eb="10">
      <t>ショウ</t>
    </rPh>
    <rPh sb="10" eb="12">
      <t>ベンキ</t>
    </rPh>
    <phoneticPr fontId="24"/>
  </si>
  <si>
    <t xml:space="preserve"> 兼用便器(　　)</t>
    <rPh sb="1" eb="3">
      <t>ケンヨウ</t>
    </rPh>
    <rPh sb="3" eb="5">
      <t>ベンキ</t>
    </rPh>
    <phoneticPr fontId="24"/>
  </si>
  <si>
    <t>敷地面積</t>
    <rPh sb="0" eb="2">
      <t>シキチ</t>
    </rPh>
    <rPh sb="2" eb="4">
      <t>メンセキ</t>
    </rPh>
    <phoneticPr fontId="24"/>
  </si>
  <si>
    <t>㎡</t>
    <phoneticPr fontId="24"/>
  </si>
  <si>
    <t>有</t>
    <rPh sb="0" eb="1">
      <t>ア</t>
    </rPh>
    <phoneticPr fontId="24"/>
  </si>
  <si>
    <t>無</t>
    <rPh sb="0" eb="1">
      <t>ナ</t>
    </rPh>
    <phoneticPr fontId="24"/>
  </si>
  <si>
    <t>責任技術者</t>
    <rPh sb="0" eb="2">
      <t>セキニン</t>
    </rPh>
    <rPh sb="2" eb="5">
      <t>ギジュツシャ</t>
    </rPh>
    <phoneticPr fontId="24"/>
  </si>
  <si>
    <t>工種</t>
    <rPh sb="0" eb="1">
      <t>コウ</t>
    </rPh>
    <rPh sb="1" eb="2">
      <t>タネ</t>
    </rPh>
    <phoneticPr fontId="24"/>
  </si>
  <si>
    <t>数量</t>
    <rPh sb="0" eb="2">
      <t>スウリョウ</t>
    </rPh>
    <phoneticPr fontId="24"/>
  </si>
  <si>
    <t>単位</t>
    <rPh sb="0" eb="2">
      <t>タンイ</t>
    </rPh>
    <phoneticPr fontId="24"/>
  </si>
  <si>
    <t>単価</t>
    <rPh sb="0" eb="1">
      <t>タン</t>
    </rPh>
    <rPh sb="1" eb="2">
      <t>アタイ</t>
    </rPh>
    <phoneticPr fontId="24"/>
  </si>
  <si>
    <t>金額</t>
    <rPh sb="0" eb="1">
      <t>キン</t>
    </rPh>
    <rPh sb="1" eb="2">
      <t>ガク</t>
    </rPh>
    <phoneticPr fontId="24"/>
  </si>
  <si>
    <t>備考</t>
    <rPh sb="0" eb="1">
      <t>ソナエ</t>
    </rPh>
    <rPh sb="1" eb="2">
      <t>コウ</t>
    </rPh>
    <phoneticPr fontId="24"/>
  </si>
  <si>
    <t>直接工事費計</t>
    <rPh sb="0" eb="2">
      <t>チョクセツ</t>
    </rPh>
    <rPh sb="2" eb="5">
      <t>コウジヒ</t>
    </rPh>
    <rPh sb="5" eb="6">
      <t>ケイ</t>
    </rPh>
    <phoneticPr fontId="24"/>
  </si>
  <si>
    <t>諸経費</t>
    <rPh sb="0" eb="3">
      <t>ショケイヒ</t>
    </rPh>
    <phoneticPr fontId="24"/>
  </si>
  <si>
    <t>式</t>
    <rPh sb="0" eb="1">
      <t>シキ</t>
    </rPh>
    <phoneticPr fontId="24"/>
  </si>
  <si>
    <t>合計</t>
    <rPh sb="0" eb="2">
      <t>ゴウケイ</t>
    </rPh>
    <phoneticPr fontId="24"/>
  </si>
  <si>
    <t>①</t>
    <phoneticPr fontId="22"/>
  </si>
  <si>
    <t>給水装置工事費</t>
    <rPh sb="0" eb="2">
      <t>キュウスイ</t>
    </rPh>
    <rPh sb="2" eb="4">
      <t>ソウチ</t>
    </rPh>
    <rPh sb="4" eb="7">
      <t>コウジヒ</t>
    </rPh>
    <phoneticPr fontId="24"/>
  </si>
  <si>
    <t>②</t>
    <phoneticPr fontId="22"/>
  </si>
  <si>
    <t>総　　　計（①＋②）</t>
    <rPh sb="0" eb="1">
      <t>フサ</t>
    </rPh>
    <rPh sb="4" eb="5">
      <t>ケイ</t>
    </rPh>
    <phoneticPr fontId="24"/>
  </si>
  <si>
    <t>備　考</t>
    <rPh sb="0" eb="1">
      <t>ソナエ</t>
    </rPh>
    <rPh sb="2" eb="3">
      <t>コウ</t>
    </rPh>
    <phoneticPr fontId="24"/>
  </si>
  <si>
    <t>住所</t>
    <rPh sb="0" eb="2">
      <t>ジュウショ</t>
    </rPh>
    <phoneticPr fontId="24"/>
  </si>
  <si>
    <t>届出者</t>
    <rPh sb="0" eb="2">
      <t>トドケデ</t>
    </rPh>
    <rPh sb="2" eb="3">
      <t>シャ</t>
    </rPh>
    <phoneticPr fontId="24"/>
  </si>
  <si>
    <t>使用場所</t>
    <rPh sb="0" eb="2">
      <t>シヨウ</t>
    </rPh>
    <rPh sb="2" eb="4">
      <t>バショ</t>
    </rPh>
    <phoneticPr fontId="22"/>
  </si>
  <si>
    <t>使用者氏名</t>
    <rPh sb="0" eb="3">
      <t>シヨウシャ</t>
    </rPh>
    <rPh sb="3" eb="5">
      <t>シメイ</t>
    </rPh>
    <phoneticPr fontId="22"/>
  </si>
  <si>
    <t>（フリガナ）</t>
    <phoneticPr fontId="22"/>
  </si>
  <si>
    <t>使用水</t>
    <rPh sb="0" eb="2">
      <t>シヨウ</t>
    </rPh>
    <rPh sb="2" eb="3">
      <t>スイ</t>
    </rPh>
    <phoneticPr fontId="22"/>
  </si>
  <si>
    <t>請求先氏名</t>
    <rPh sb="0" eb="2">
      <t>セイキュウ</t>
    </rPh>
    <rPh sb="2" eb="3">
      <t>サキ</t>
    </rPh>
    <rPh sb="3" eb="5">
      <t>シメイ</t>
    </rPh>
    <phoneticPr fontId="22"/>
  </si>
  <si>
    <t>届出者</t>
    <rPh sb="0" eb="2">
      <t>トドケデ</t>
    </rPh>
    <rPh sb="2" eb="3">
      <t>シャ</t>
    </rPh>
    <phoneticPr fontId="22"/>
  </si>
  <si>
    <t>使用者と同じ</t>
    <rPh sb="0" eb="3">
      <t>シヨウシャ</t>
    </rPh>
    <rPh sb="4" eb="5">
      <t>オナ</t>
    </rPh>
    <phoneticPr fontId="22"/>
  </si>
  <si>
    <t>その他</t>
    <rPh sb="2" eb="3">
      <t>タ</t>
    </rPh>
    <phoneticPr fontId="22"/>
  </si>
  <si>
    <t>使用場所と同じ</t>
    <rPh sb="0" eb="2">
      <t>シヨウ</t>
    </rPh>
    <rPh sb="2" eb="4">
      <t>バショ</t>
    </rPh>
    <rPh sb="5" eb="6">
      <t>オナ</t>
    </rPh>
    <phoneticPr fontId="22"/>
  </si>
  <si>
    <t>転居前と同じ</t>
    <rPh sb="0" eb="2">
      <t>テンキョ</t>
    </rPh>
    <rPh sb="2" eb="3">
      <t>マエ</t>
    </rPh>
    <rPh sb="4" eb="5">
      <t>オナ</t>
    </rPh>
    <phoneticPr fontId="22"/>
  </si>
  <si>
    <t>転居後と同じ</t>
    <rPh sb="0" eb="2">
      <t>テンキョ</t>
    </rPh>
    <rPh sb="2" eb="3">
      <t>アト</t>
    </rPh>
    <rPh sb="4" eb="5">
      <t>オナ</t>
    </rPh>
    <phoneticPr fontId="22"/>
  </si>
  <si>
    <t>転居前住所</t>
    <rPh sb="0" eb="2">
      <t>テンキョ</t>
    </rPh>
    <rPh sb="2" eb="3">
      <t>マエ</t>
    </rPh>
    <rPh sb="3" eb="5">
      <t>ジュウショ</t>
    </rPh>
    <phoneticPr fontId="22"/>
  </si>
  <si>
    <t>転居後住所</t>
    <rPh sb="0" eb="2">
      <t>テンキョ</t>
    </rPh>
    <rPh sb="2" eb="3">
      <t>ゴ</t>
    </rPh>
    <rPh sb="3" eb="5">
      <t>ジュウショ</t>
    </rPh>
    <phoneticPr fontId="22"/>
  </si>
  <si>
    <t>（</t>
    <phoneticPr fontId="22"/>
  </si>
  <si>
    <t>）</t>
    <phoneticPr fontId="22"/>
  </si>
  <si>
    <t>使用人数※</t>
    <rPh sb="0" eb="2">
      <t>シヨウ</t>
    </rPh>
    <rPh sb="2" eb="4">
      <t>ニンズウ</t>
    </rPh>
    <rPh sb="3" eb="4">
      <t>スウ</t>
    </rPh>
    <phoneticPr fontId="22"/>
  </si>
  <si>
    <t>水栓番号</t>
    <rPh sb="0" eb="2">
      <t>スイセン</t>
    </rPh>
    <rPh sb="2" eb="4">
      <t>バンゴウ</t>
    </rPh>
    <phoneticPr fontId="22"/>
  </si>
  <si>
    <t>請求書等
送付先住所</t>
    <rPh sb="0" eb="3">
      <t>セイキュウショ</t>
    </rPh>
    <rPh sb="3" eb="4">
      <t>トウ</t>
    </rPh>
    <rPh sb="5" eb="8">
      <t>ソウフサキ</t>
    </rPh>
    <rPh sb="8" eb="10">
      <t>ジュウショ</t>
    </rPh>
    <phoneticPr fontId="22"/>
  </si>
  <si>
    <t>様式第４号(第１２条関係)</t>
    <phoneticPr fontId="22"/>
  </si>
  <si>
    <t>住所</t>
    <rPh sb="0" eb="2">
      <t>ジュウショ</t>
    </rPh>
    <phoneticPr fontId="22"/>
  </si>
  <si>
    <t>使用者</t>
    <phoneticPr fontId="22"/>
  </si>
  <si>
    <t>家屋所有者</t>
    <phoneticPr fontId="22"/>
  </si>
  <si>
    <t>土地所有者</t>
    <rPh sb="0" eb="2">
      <t>トチ</t>
    </rPh>
    <phoneticPr fontId="22"/>
  </si>
  <si>
    <t>改築</t>
    <rPh sb="0" eb="2">
      <t>カイチク</t>
    </rPh>
    <phoneticPr fontId="22"/>
  </si>
  <si>
    <t>仮設・撤去</t>
    <rPh sb="0" eb="2">
      <t>カセツ</t>
    </rPh>
    <rPh sb="3" eb="5">
      <t>テッキョ</t>
    </rPh>
    <phoneticPr fontId="22"/>
  </si>
  <si>
    <t>係員</t>
    <rPh sb="0" eb="1">
      <t>カカリ</t>
    </rPh>
    <rPh sb="1" eb="2">
      <t>イン</t>
    </rPh>
    <phoneticPr fontId="22"/>
  </si>
  <si>
    <t>排水設備等計画確認申請書</t>
    <phoneticPr fontId="22"/>
  </si>
  <si>
    <t>様式第５号（第１２条関係）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4"/>
  </si>
  <si>
    <t>　尾道市御調町公共下水道条例第２３条の規定により、次のとおり届け出ます。</t>
    <rPh sb="14" eb="15">
      <t>ダイ</t>
    </rPh>
    <rPh sb="17" eb="18">
      <t>ジョウ</t>
    </rPh>
    <phoneticPr fontId="22"/>
  </si>
  <si>
    <t>（電話)</t>
    <rPh sb="1" eb="3">
      <t>デンワ</t>
    </rPh>
    <phoneticPr fontId="22"/>
  </si>
  <si>
    <t>開始</t>
    <rPh sb="0" eb="2">
      <t>カイシ</t>
    </rPh>
    <phoneticPr fontId="22"/>
  </si>
  <si>
    <t>休止</t>
    <rPh sb="0" eb="2">
      <t>キュウシ</t>
    </rPh>
    <phoneticPr fontId="22"/>
  </si>
  <si>
    <t>廃止</t>
    <rPh sb="0" eb="2">
      <t>ハイシ</t>
    </rPh>
    <phoneticPr fontId="22"/>
  </si>
  <si>
    <t>公共下水道使用開始等届</t>
    <rPh sb="9" eb="10">
      <t>ナド</t>
    </rPh>
    <rPh sb="10" eb="11">
      <t>トドケ</t>
    </rPh>
    <phoneticPr fontId="22"/>
  </si>
  <si>
    <t>再開</t>
    <rPh sb="0" eb="2">
      <t>サイカイ</t>
    </rPh>
    <phoneticPr fontId="22"/>
  </si>
  <si>
    <t>※変更時は変更前後の人数を記載する。</t>
    <rPh sb="1" eb="3">
      <t>ヘンコウ</t>
    </rPh>
    <rPh sb="3" eb="4">
      <t>ジ</t>
    </rPh>
    <rPh sb="5" eb="7">
      <t>ヘンコウ</t>
    </rPh>
    <rPh sb="7" eb="9">
      <t>ゼンゴ</t>
    </rPh>
    <rPh sb="10" eb="12">
      <t>ニンズウ</t>
    </rPh>
    <rPh sb="13" eb="15">
      <t>キサイ</t>
    </rPh>
    <phoneticPr fontId="22"/>
  </si>
  <si>
    <t>届出の</t>
    <rPh sb="0" eb="1">
      <t>トドケ</t>
    </rPh>
    <rPh sb="1" eb="2">
      <t>デ</t>
    </rPh>
    <phoneticPr fontId="22"/>
  </si>
  <si>
    <t>工事区分</t>
    <rPh sb="0" eb="2">
      <t>コウジ</t>
    </rPh>
    <phoneticPr fontId="22"/>
  </si>
  <si>
    <t>（注）排水設備を設置することについて、利害関係人の承諾を施主が得ていること。</t>
    <rPh sb="1" eb="2">
      <t>チュウ</t>
    </rPh>
    <rPh sb="3" eb="5">
      <t>ハイスイ</t>
    </rPh>
    <rPh sb="5" eb="7">
      <t>セツビ</t>
    </rPh>
    <rPh sb="8" eb="10">
      <t>セッチ</t>
    </rPh>
    <rPh sb="19" eb="21">
      <t>リガイ</t>
    </rPh>
    <rPh sb="21" eb="23">
      <t>カンケイ</t>
    </rPh>
    <rPh sb="23" eb="24">
      <t>ニン</t>
    </rPh>
    <rPh sb="25" eb="27">
      <t>ショウダク</t>
    </rPh>
    <rPh sb="28" eb="30">
      <t>セシュ</t>
    </rPh>
    <rPh sb="31" eb="32">
      <t>エ</t>
    </rPh>
    <phoneticPr fontId="3"/>
  </si>
  <si>
    <t>一戸建て住宅</t>
    <rPh sb="0" eb="2">
      <t>イッコ</t>
    </rPh>
    <rPh sb="2" eb="3">
      <t>ダ</t>
    </rPh>
    <rPh sb="4" eb="6">
      <t>ジュウタク</t>
    </rPh>
    <phoneticPr fontId="22"/>
  </si>
  <si>
    <t>調査員</t>
    <rPh sb="0" eb="3">
      <t>チョウサイン</t>
    </rPh>
    <phoneticPr fontId="22"/>
  </si>
  <si>
    <t>受付年月日</t>
    <rPh sb="0" eb="2">
      <t>ウケツケ</t>
    </rPh>
    <rPh sb="2" eb="3">
      <t>ネン</t>
    </rPh>
    <rPh sb="3" eb="4">
      <t>ツキ</t>
    </rPh>
    <rPh sb="4" eb="5">
      <t>ビ</t>
    </rPh>
    <phoneticPr fontId="22"/>
  </si>
  <si>
    <t>確認年月日</t>
    <rPh sb="0" eb="2">
      <t>カクニン</t>
    </rPh>
    <rPh sb="2" eb="3">
      <t>ネン</t>
    </rPh>
    <rPh sb="3" eb="4">
      <t>ツキ</t>
    </rPh>
    <rPh sb="4" eb="5">
      <t>ビ</t>
    </rPh>
    <phoneticPr fontId="22"/>
  </si>
  <si>
    <t>　尾道市御調町公共下水道条例第８条第１項の規定により、次のとおり申請します。</t>
    <rPh sb="14" eb="15">
      <t>ダイ</t>
    </rPh>
    <rPh sb="16" eb="17">
      <t>ジョウ</t>
    </rPh>
    <rPh sb="17" eb="18">
      <t>ダイ</t>
    </rPh>
    <rPh sb="19" eb="20">
      <t>コウ</t>
    </rPh>
    <phoneticPr fontId="22"/>
  </si>
  <si>
    <t>確認年月日</t>
    <rPh sb="0" eb="2">
      <t>カクニン</t>
    </rPh>
    <rPh sb="2" eb="5">
      <t>ネンガッピ</t>
    </rPh>
    <phoneticPr fontId="24"/>
  </si>
  <si>
    <t>工事完了年月日</t>
    <rPh sb="0" eb="2">
      <t>コウジ</t>
    </rPh>
    <rPh sb="2" eb="4">
      <t>カンリョウ</t>
    </rPh>
    <rPh sb="4" eb="7">
      <t>ネンガッピ</t>
    </rPh>
    <phoneticPr fontId="24"/>
  </si>
  <si>
    <t>検査希望</t>
    <rPh sb="0" eb="2">
      <t>ケンサ</t>
    </rPh>
    <rPh sb="2" eb="4">
      <t>キボウ</t>
    </rPh>
    <phoneticPr fontId="22"/>
  </si>
  <si>
    <t>受付年月日</t>
    <rPh sb="0" eb="2">
      <t>ウケツケ</t>
    </rPh>
    <rPh sb="2" eb="5">
      <t>ネンガッピ</t>
    </rPh>
    <phoneticPr fontId="22"/>
  </si>
  <si>
    <t>決裁年月日</t>
    <rPh sb="0" eb="2">
      <t>ケッサイ</t>
    </rPh>
    <rPh sb="2" eb="5">
      <t>ネンガッピ</t>
    </rPh>
    <phoneticPr fontId="22"/>
  </si>
  <si>
    <t>検査年月日</t>
    <rPh sb="0" eb="2">
      <t>ケンサ</t>
    </rPh>
    <rPh sb="2" eb="5">
      <t>ネンガッピ</t>
    </rPh>
    <rPh sb="4" eb="5">
      <t>ビ</t>
    </rPh>
    <phoneticPr fontId="22"/>
  </si>
  <si>
    <t>様式第２０号(第２２条関係)</t>
    <phoneticPr fontId="22"/>
  </si>
  <si>
    <t>排水設備等計画確認書</t>
    <phoneticPr fontId="22"/>
  </si>
  <si>
    <t>尾道市上下水道事業管理者</t>
    <rPh sb="0" eb="3">
      <t>オノミチシ</t>
    </rPh>
    <rPh sb="3" eb="12">
      <t>ジョウゲスイドウジギョウカンリシャ</t>
    </rPh>
    <phoneticPr fontId="22"/>
  </si>
  <si>
    <t>印</t>
    <rPh sb="0" eb="1">
      <t>イン</t>
    </rPh>
    <phoneticPr fontId="22"/>
  </si>
  <si>
    <t>確認年月日</t>
    <rPh sb="0" eb="2">
      <t>カクニン</t>
    </rPh>
    <rPh sb="2" eb="5">
      <t>ネンガッピ</t>
    </rPh>
    <phoneticPr fontId="22"/>
  </si>
  <si>
    <t>指示事項</t>
    <rPh sb="0" eb="2">
      <t>シジ</t>
    </rPh>
    <rPh sb="2" eb="4">
      <t>ジコウ</t>
    </rPh>
    <phoneticPr fontId="22"/>
  </si>
  <si>
    <t>合併処理浄化槽から切替え</t>
    <rPh sb="0" eb="2">
      <t>ガッペイ</t>
    </rPh>
    <rPh sb="2" eb="4">
      <t>ショリ</t>
    </rPh>
    <rPh sb="4" eb="7">
      <t>ジョウカソウ</t>
    </rPh>
    <rPh sb="9" eb="11">
      <t>キリカエ</t>
    </rPh>
    <phoneticPr fontId="22"/>
  </si>
  <si>
    <t>単独処理浄化槽から切替え</t>
    <rPh sb="0" eb="2">
      <t>タンドク</t>
    </rPh>
    <rPh sb="2" eb="4">
      <t>ショリ</t>
    </rPh>
    <rPh sb="4" eb="7">
      <t>ジョウカソウ</t>
    </rPh>
    <rPh sb="9" eb="11">
      <t>キリカエ</t>
    </rPh>
    <phoneticPr fontId="22"/>
  </si>
  <si>
    <t>くみ取便所から改造</t>
    <rPh sb="2" eb="3">
      <t>ト</t>
    </rPh>
    <rPh sb="3" eb="5">
      <t>ベンジョ</t>
    </rPh>
    <rPh sb="7" eb="9">
      <t>カイゾウ</t>
    </rPh>
    <phoneticPr fontId="22"/>
  </si>
  <si>
    <t>下水道
工務係</t>
    <rPh sb="0" eb="3">
      <t>ゲスイドウ</t>
    </rPh>
    <rPh sb="4" eb="6">
      <t>コウム</t>
    </rPh>
    <rPh sb="6" eb="7">
      <t>カカリ</t>
    </rPh>
    <phoneticPr fontId="22"/>
  </si>
  <si>
    <t>営業
管理係</t>
    <rPh sb="0" eb="2">
      <t>エイギョウ</t>
    </rPh>
    <rPh sb="3" eb="5">
      <t>カンリ</t>
    </rPh>
    <rPh sb="5" eb="6">
      <t>カカリ</t>
    </rPh>
    <phoneticPr fontId="22"/>
  </si>
  <si>
    <t>取付ます設置</t>
    <rPh sb="0" eb="2">
      <t>トリツケ</t>
    </rPh>
    <rPh sb="4" eb="6">
      <t>セッチ</t>
    </rPh>
    <phoneticPr fontId="24"/>
  </si>
  <si>
    <t>一</t>
    <rPh sb="0" eb="1">
      <t>イチ</t>
    </rPh>
    <phoneticPr fontId="22"/>
  </si>
  <si>
    <t>　尾道市上下水道事業管理者　様</t>
    <phoneticPr fontId="22"/>
  </si>
  <si>
    <t>下水道へ接続済</t>
    <rPh sb="0" eb="3">
      <t>ゲスイドウ</t>
    </rPh>
    <rPh sb="4" eb="6">
      <t>セツゾク</t>
    </rPh>
    <rPh sb="6" eb="7">
      <t>ズ</t>
    </rPh>
    <phoneticPr fontId="22"/>
  </si>
  <si>
    <t>　尾道市御調町公共下水道条例第９条第１項の規定により、次のとおり届け出ます。</t>
    <rPh sb="14" eb="15">
      <t>ダイ</t>
    </rPh>
    <rPh sb="16" eb="17">
      <t>ジョウ</t>
    </rPh>
    <rPh sb="17" eb="18">
      <t>ダイ</t>
    </rPh>
    <rPh sb="19" eb="20">
      <t>コウ</t>
    </rPh>
    <phoneticPr fontId="22"/>
  </si>
  <si>
    <t>　尾道市上下水道事業管理者　様</t>
    <rPh sb="14" eb="15">
      <t>サマ</t>
    </rPh>
    <phoneticPr fontId="22"/>
  </si>
  <si>
    <t>付の申請については、次のとおり確認したので、尾道市御調町公共</t>
    <rPh sb="0" eb="1">
      <t>ヅケ</t>
    </rPh>
    <rPh sb="2" eb="4">
      <t>シンセイ</t>
    </rPh>
    <rPh sb="10" eb="11">
      <t>ツギ</t>
    </rPh>
    <rPh sb="15" eb="17">
      <t>カクニン</t>
    </rPh>
    <phoneticPr fontId="22"/>
  </si>
  <si>
    <t>　下水道条例施行規程第１２条第２項の規定により通知します。</t>
    <rPh sb="6" eb="8">
      <t>シコウ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23" eb="25">
      <t>ツウチ</t>
    </rPh>
    <phoneticPr fontId="22"/>
  </si>
  <si>
    <t>様式第７号（第１２条関係）</t>
    <phoneticPr fontId="22"/>
  </si>
  <si>
    <t>様式第９号（第１５条関係）</t>
    <phoneticPr fontId="22"/>
  </si>
  <si>
    <t>種類及び日付</t>
    <rPh sb="0" eb="2">
      <t>シュルイ</t>
    </rPh>
    <rPh sb="2" eb="3">
      <t>オヨ</t>
    </rPh>
    <rPh sb="4" eb="6">
      <t>ヒヅケ</t>
    </rPh>
    <phoneticPr fontId="22"/>
  </si>
  <si>
    <t>○○市○○町○○-〇</t>
    <rPh sb="2" eb="3">
      <t>シ</t>
    </rPh>
    <rPh sb="5" eb="6">
      <t>マチ</t>
    </rPh>
    <phoneticPr fontId="22"/>
  </si>
  <si>
    <t>○○市○○町○○-○</t>
    <rPh sb="2" eb="3">
      <t>シ</t>
    </rPh>
    <rPh sb="5" eb="6">
      <t>チョウ</t>
    </rPh>
    <phoneticPr fontId="22"/>
  </si>
  <si>
    <t>R</t>
    <phoneticPr fontId="22"/>
  </si>
  <si>
    <t>○○○○</t>
  </si>
  <si>
    <t>入力用
※印刷の必要なし</t>
    <rPh sb="0" eb="3">
      <t>ニュウリョクヨウ</t>
    </rPh>
    <rPh sb="5" eb="7">
      <t>インサツ</t>
    </rPh>
    <rPh sb="8" eb="10">
      <t>ヒツヨウ</t>
    </rPh>
    <phoneticPr fontId="22"/>
  </si>
  <si>
    <t>リスト選択</t>
    <rPh sb="3" eb="5">
      <t>センタク</t>
    </rPh>
    <phoneticPr fontId="22"/>
  </si>
  <si>
    <t>直接入力</t>
    <rPh sb="0" eb="2">
      <t>チョクセツ</t>
    </rPh>
    <rPh sb="2" eb="4">
      <t>ニュウリョク</t>
    </rPh>
    <phoneticPr fontId="22"/>
  </si>
  <si>
    <t>尾道市</t>
    <phoneticPr fontId="22"/>
  </si>
  <si>
    <t>申請時</t>
    <rPh sb="0" eb="3">
      <t>シンセイジ</t>
    </rPh>
    <phoneticPr fontId="22"/>
  </si>
  <si>
    <t>ふりがな</t>
    <phoneticPr fontId="22"/>
  </si>
  <si>
    <t>電話</t>
    <rPh sb="0" eb="2">
      <t>デンワ</t>
    </rPh>
    <phoneticPr fontId="22"/>
  </si>
  <si>
    <t>1234</t>
  </si>
  <si>
    <t>-</t>
    <phoneticPr fontId="22"/>
  </si>
  <si>
    <t>56</t>
  </si>
  <si>
    <t>7890</t>
  </si>
  <si>
    <t>■</t>
  </si>
  <si>
    <t>建物所有者</t>
    <rPh sb="0" eb="2">
      <t>タテモノ</t>
    </rPh>
    <rPh sb="2" eb="5">
      <t>ショユウシャ</t>
    </rPh>
    <phoneticPr fontId="22"/>
  </si>
  <si>
    <t>建物使用者</t>
    <rPh sb="0" eb="2">
      <t>タテモノ</t>
    </rPh>
    <rPh sb="2" eb="5">
      <t>シヨウシャ</t>
    </rPh>
    <phoneticPr fontId="22"/>
  </si>
  <si>
    <t>㈱○○○○</t>
  </si>
  <si>
    <t>申請書内容</t>
    <rPh sb="0" eb="2">
      <t>シンセイ</t>
    </rPh>
    <rPh sb="2" eb="3">
      <t>ショ</t>
    </rPh>
    <rPh sb="3" eb="5">
      <t>ナイヨウ</t>
    </rPh>
    <phoneticPr fontId="22"/>
  </si>
  <si>
    <t>申請年月日</t>
    <rPh sb="0" eb="2">
      <t>シンセイ</t>
    </rPh>
    <rPh sb="2" eb="5">
      <t>ネンガッピ</t>
    </rPh>
    <phoneticPr fontId="22"/>
  </si>
  <si>
    <t>尾道市</t>
    <phoneticPr fontId="24"/>
  </si>
  <si>
    <t>○○町○○-〇</t>
    <rPh sb="2" eb="3">
      <t>マチ</t>
    </rPh>
    <phoneticPr fontId="22"/>
  </si>
  <si>
    <t>～</t>
    <phoneticPr fontId="24"/>
  </si>
  <si>
    <t>123.4</t>
    <phoneticPr fontId="22"/>
  </si>
  <si>
    <t>㎡</t>
    <phoneticPr fontId="22"/>
  </si>
  <si>
    <t>設計書内容</t>
    <rPh sb="0" eb="3">
      <t>セッケイショ</t>
    </rPh>
    <rPh sb="3" eb="5">
      <t>ナイヨウ</t>
    </rPh>
    <phoneticPr fontId="22"/>
  </si>
  <si>
    <t>責任技術者</t>
    <rPh sb="0" eb="2">
      <t>セキニン</t>
    </rPh>
    <rPh sb="2" eb="5">
      <t>ギジュツシャ</t>
    </rPh>
    <phoneticPr fontId="22"/>
  </si>
  <si>
    <t>完了時</t>
    <rPh sb="0" eb="2">
      <t>カンリョウ</t>
    </rPh>
    <rPh sb="2" eb="3">
      <t>ジ</t>
    </rPh>
    <phoneticPr fontId="22"/>
  </si>
  <si>
    <t>完了届内容</t>
    <rPh sb="0" eb="2">
      <t>カンリョウ</t>
    </rPh>
    <rPh sb="2" eb="3">
      <t>トドケ</t>
    </rPh>
    <rPh sb="3" eb="5">
      <t>ナイヨウ</t>
    </rPh>
    <phoneticPr fontId="22"/>
  </si>
  <si>
    <t>届出年月日</t>
    <rPh sb="0" eb="2">
      <t>トドケデ</t>
    </rPh>
    <rPh sb="2" eb="5">
      <t>ネンガッピ</t>
    </rPh>
    <phoneticPr fontId="22"/>
  </si>
  <si>
    <t>開始等届内容</t>
    <rPh sb="0" eb="2">
      <t>カイシ</t>
    </rPh>
    <rPh sb="2" eb="3">
      <t>トウ</t>
    </rPh>
    <rPh sb="3" eb="4">
      <t>トドケ</t>
    </rPh>
    <rPh sb="4" eb="6">
      <t>ナイヨウ</t>
    </rPh>
    <phoneticPr fontId="22"/>
  </si>
  <si>
    <t>使用者住所</t>
    <rPh sb="0" eb="2">
      <t>シヨウ</t>
    </rPh>
    <rPh sb="2" eb="3">
      <t>シャ</t>
    </rPh>
    <rPh sb="3" eb="5">
      <t>ジュウショ</t>
    </rPh>
    <phoneticPr fontId="22"/>
  </si>
  <si>
    <t>使用者電話</t>
    <rPh sb="0" eb="2">
      <t>シヨウ</t>
    </rPh>
    <rPh sb="2" eb="3">
      <t>シャ</t>
    </rPh>
    <rPh sb="3" eb="5">
      <t>デンワ</t>
    </rPh>
    <phoneticPr fontId="22"/>
  </si>
  <si>
    <t>届出種類</t>
    <rPh sb="0" eb="1">
      <t>トドケ</t>
    </rPh>
    <rPh sb="1" eb="2">
      <t>デ</t>
    </rPh>
    <rPh sb="2" eb="4">
      <t>シュルイ</t>
    </rPh>
    <phoneticPr fontId="22"/>
  </si>
  <si>
    <t>工事予定期間</t>
    <rPh sb="0" eb="2">
      <t>コウジ</t>
    </rPh>
    <rPh sb="2" eb="4">
      <t>ヨテイ</t>
    </rPh>
    <rPh sb="4" eb="6">
      <t>キカン</t>
    </rPh>
    <phoneticPr fontId="24"/>
  </si>
  <si>
    <t>使用者氏名</t>
    <rPh sb="0" eb="2">
      <t>シヨウ</t>
    </rPh>
    <rPh sb="2" eb="3">
      <t>シャ</t>
    </rPh>
    <rPh sb="3" eb="5">
      <t>シメイ</t>
    </rPh>
    <phoneticPr fontId="22"/>
  </si>
  <si>
    <t>家屋所有者氏名</t>
    <rPh sb="0" eb="2">
      <t>カオク</t>
    </rPh>
    <rPh sb="2" eb="5">
      <t>ショユウシャ</t>
    </rPh>
    <rPh sb="5" eb="7">
      <t>シメイ</t>
    </rPh>
    <phoneticPr fontId="22"/>
  </si>
  <si>
    <t>家屋所有者住所</t>
    <rPh sb="0" eb="2">
      <t>カオク</t>
    </rPh>
    <rPh sb="2" eb="5">
      <t>ショユウシャ</t>
    </rPh>
    <rPh sb="5" eb="7">
      <t>ジュウショ</t>
    </rPh>
    <phoneticPr fontId="22"/>
  </si>
  <si>
    <t>土地所有者住所</t>
    <rPh sb="0" eb="2">
      <t>トチ</t>
    </rPh>
    <rPh sb="2" eb="5">
      <t>ショユウシャ</t>
    </rPh>
    <rPh sb="5" eb="7">
      <t>ジュウショ</t>
    </rPh>
    <phoneticPr fontId="22"/>
  </si>
  <si>
    <t>土地所有者氏名</t>
    <rPh sb="0" eb="2">
      <t>トチ</t>
    </rPh>
    <rPh sb="2" eb="5">
      <t>ショユウシャ</t>
    </rPh>
    <rPh sb="5" eb="7">
      <t>シメイ</t>
    </rPh>
    <phoneticPr fontId="22"/>
  </si>
  <si>
    <t>建物の種類</t>
    <rPh sb="0" eb="2">
      <t>タテモノ</t>
    </rPh>
    <rPh sb="3" eb="5">
      <t>シュルイ</t>
    </rPh>
    <phoneticPr fontId="24"/>
  </si>
  <si>
    <t>排水区分</t>
    <rPh sb="0" eb="4">
      <t>ハイスイクブン</t>
    </rPh>
    <phoneticPr fontId="24"/>
  </si>
  <si>
    <t>検査希望年月日</t>
    <rPh sb="0" eb="2">
      <t>ケンサ</t>
    </rPh>
    <rPh sb="2" eb="4">
      <t>キボウ</t>
    </rPh>
    <rPh sb="4" eb="7">
      <t>ネンガッピ</t>
    </rPh>
    <phoneticPr fontId="24"/>
  </si>
  <si>
    <t>市</t>
  </si>
  <si>
    <t>使用者フリガナ</t>
    <rPh sb="0" eb="2">
      <t>シヨウ</t>
    </rPh>
    <rPh sb="2" eb="3">
      <t>シャ</t>
    </rPh>
    <phoneticPr fontId="22"/>
  </si>
  <si>
    <t>使用人数</t>
    <rPh sb="0" eb="2">
      <t>シヨウ</t>
    </rPh>
    <rPh sb="2" eb="4">
      <t>ニンズウ</t>
    </rPh>
    <phoneticPr fontId="22"/>
  </si>
  <si>
    <t>転居後住所</t>
    <rPh sb="0" eb="2">
      <t>テンキョ</t>
    </rPh>
    <rPh sb="2" eb="3">
      <t>アト</t>
    </rPh>
    <rPh sb="3" eb="5">
      <t>ジュウショ</t>
    </rPh>
    <phoneticPr fontId="22"/>
  </si>
  <si>
    <t>開始等年月日</t>
    <rPh sb="0" eb="2">
      <t>カイシ</t>
    </rPh>
    <rPh sb="2" eb="3">
      <t>トウ</t>
    </rPh>
    <rPh sb="3" eb="6">
      <t>ネンガッピ</t>
    </rPh>
    <phoneticPr fontId="22"/>
  </si>
  <si>
    <t>請求書等送付先住所</t>
    <rPh sb="0" eb="3">
      <t>セイキュウショ</t>
    </rPh>
    <rPh sb="3" eb="4">
      <t>ナド</t>
    </rPh>
    <rPh sb="4" eb="7">
      <t>ソウフサキ</t>
    </rPh>
    <rPh sb="7" eb="9">
      <t>ジュウショ</t>
    </rPh>
    <phoneticPr fontId="22"/>
  </si>
  <si>
    <t>届出者</t>
    <rPh sb="0" eb="3">
      <t>トドケデシャ</t>
    </rPh>
    <phoneticPr fontId="22"/>
  </si>
  <si>
    <t>水栓番号</t>
    <rPh sb="0" eb="4">
      <t>スイセンバンゴウ</t>
    </rPh>
    <phoneticPr fontId="22"/>
  </si>
  <si>
    <t>営業
管理係</t>
    <phoneticPr fontId="22"/>
  </si>
  <si>
    <t>名義変更</t>
    <rPh sb="0" eb="4">
      <t>メイギヘンコウ</t>
    </rPh>
    <phoneticPr fontId="22"/>
  </si>
  <si>
    <t>名義変更</t>
    <rPh sb="0" eb="2">
      <t>メイギ</t>
    </rPh>
    <rPh sb="2" eb="4">
      <t>ヘンコウ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</si>
</sst>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0" borderId="0"/>
  </cellStyleXfs>
  <cellXfs count="54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23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0" applyFont="1" applyBorder="1">
      <alignment vertical="center"/>
    </xf>
    <xf numFmtId="0" fontId="27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 applyAlignment="1">
      <alignment horizontal="justify" vertical="center"/>
    </xf>
    <xf numFmtId="0" fontId="19" fillId="0" borderId="0" xfId="0" applyFont="1" applyBorder="1" applyAlignment="1">
      <alignment vertical="center"/>
    </xf>
    <xf numFmtId="0" fontId="0" fillId="0" borderId="0" xfId="0">
      <alignment vertical="center"/>
    </xf>
    <xf numFmtId="0" fontId="27" fillId="0" borderId="11" xfId="0" applyFont="1" applyFill="1" applyBorder="1">
      <alignment vertical="center"/>
    </xf>
    <xf numFmtId="0" fontId="25" fillId="0" borderId="11" xfId="0" applyFont="1" applyFill="1" applyBorder="1" applyAlignment="1">
      <alignment vertical="center"/>
    </xf>
    <xf numFmtId="0" fontId="27" fillId="0" borderId="11" xfId="0" applyFont="1" applyBorder="1">
      <alignment vertical="center"/>
    </xf>
    <xf numFmtId="0" fontId="27" fillId="0" borderId="12" xfId="0" applyFont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1" fillId="0" borderId="0" xfId="0" applyFont="1" applyBorder="1" applyAlignment="1">
      <alignment horizontal="justify" vertical="center"/>
    </xf>
    <xf numFmtId="0" fontId="20" fillId="0" borderId="0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3" xfId="0" applyFont="1" applyFill="1" applyBorder="1">
      <alignment vertical="center"/>
    </xf>
    <xf numFmtId="0" fontId="20" fillId="0" borderId="14" xfId="0" applyFont="1" applyFill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2" xfId="0" applyFont="1" applyBorder="1">
      <alignment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8" fillId="0" borderId="0" xfId="0" applyFont="1" applyFill="1" applyBorder="1" applyAlignment="1">
      <alignment horizontal="right" vertical="center" indent="1"/>
    </xf>
    <xf numFmtId="0" fontId="20" fillId="0" borderId="0" xfId="0" applyFont="1" applyFill="1" applyBorder="1">
      <alignment vertical="center"/>
    </xf>
    <xf numFmtId="0" fontId="27" fillId="0" borderId="18" xfId="0" applyFont="1" applyBorder="1" applyAlignment="1">
      <alignment vertical="center"/>
    </xf>
    <xf numFmtId="0" fontId="27" fillId="0" borderId="10" xfId="0" applyFont="1" applyBorder="1">
      <alignment vertical="center"/>
    </xf>
    <xf numFmtId="0" fontId="25" fillId="0" borderId="10" xfId="0" applyFont="1" applyFill="1" applyBorder="1" applyAlignment="1">
      <alignment vertical="center"/>
    </xf>
    <xf numFmtId="0" fontId="19" fillId="0" borderId="26" xfId="0" applyFont="1" applyBorder="1" applyAlignment="1">
      <alignment horizontal="centerContinuous" vertical="center"/>
    </xf>
    <xf numFmtId="0" fontId="19" fillId="0" borderId="11" xfId="0" applyFont="1" applyBorder="1" applyAlignment="1">
      <alignment vertical="center"/>
    </xf>
    <xf numFmtId="0" fontId="25" fillId="0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25" fillId="0" borderId="0" xfId="0" applyFont="1" applyFill="1" applyBorder="1" applyAlignment="1">
      <alignment horizontal="centerContinuous"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centerContinuous" vertical="center"/>
    </xf>
    <xf numFmtId="0" fontId="27" fillId="0" borderId="12" xfId="0" applyFont="1" applyBorder="1" applyAlignment="1">
      <alignment horizontal="centerContinuous" vertical="center"/>
    </xf>
    <xf numFmtId="0" fontId="27" fillId="0" borderId="14" xfId="0" applyFont="1" applyBorder="1" applyAlignment="1">
      <alignment horizontal="centerContinuous" vertical="center"/>
    </xf>
    <xf numFmtId="0" fontId="27" fillId="0" borderId="12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11" xfId="0" applyFont="1" applyBorder="1" applyAlignment="1">
      <alignment horizontal="centerContinuous" vertical="center"/>
    </xf>
    <xf numFmtId="0" fontId="27" fillId="0" borderId="27" xfId="0" applyFont="1" applyBorder="1" applyAlignment="1">
      <alignment horizontal="centerContinuous" vertical="center"/>
    </xf>
    <xf numFmtId="0" fontId="27" fillId="0" borderId="27" xfId="0" applyFont="1" applyBorder="1">
      <alignment vertical="center"/>
    </xf>
    <xf numFmtId="0" fontId="27" fillId="0" borderId="26" xfId="0" applyFont="1" applyBorder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27" fillId="0" borderId="18" xfId="0" applyFont="1" applyBorder="1" applyAlignment="1">
      <alignment horizontal="centerContinuous" vertical="center"/>
    </xf>
    <xf numFmtId="0" fontId="27" fillId="0" borderId="16" xfId="0" applyFont="1" applyBorder="1">
      <alignment vertical="center"/>
    </xf>
    <xf numFmtId="0" fontId="27" fillId="0" borderId="10" xfId="0" applyFont="1" applyBorder="1" applyAlignment="1">
      <alignment horizontal="centerContinuous" vertical="center"/>
    </xf>
    <xf numFmtId="0" fontId="27" fillId="0" borderId="16" xfId="0" applyFont="1" applyBorder="1" applyAlignment="1">
      <alignment horizontal="centerContinuous"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13" xfId="0" applyFont="1" applyFill="1" applyBorder="1">
      <alignment vertical="center"/>
    </xf>
    <xf numFmtId="0" fontId="27" fillId="0" borderId="14" xfId="0" applyFont="1" applyFill="1" applyBorder="1">
      <alignment vertical="center"/>
    </xf>
    <xf numFmtId="0" fontId="27" fillId="0" borderId="15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30" fillId="0" borderId="0" xfId="0" applyFont="1" applyFill="1" applyBorder="1" applyAlignment="1">
      <alignment vertical="center"/>
    </xf>
    <xf numFmtId="0" fontId="27" fillId="0" borderId="15" xfId="0" applyFont="1" applyBorder="1">
      <alignment vertical="center"/>
    </xf>
    <xf numFmtId="0" fontId="25" fillId="0" borderId="0" xfId="0" applyFont="1" applyFill="1" applyBorder="1" applyAlignment="1">
      <alignment horizontal="right" vertical="center" indent="1"/>
    </xf>
    <xf numFmtId="0" fontId="25" fillId="0" borderId="0" xfId="42" applyFont="1" applyAlignment="1">
      <alignment horizontal="right" vertical="center"/>
    </xf>
    <xf numFmtId="0" fontId="25" fillId="0" borderId="0" xfId="42" applyFont="1" applyAlignment="1">
      <alignment vertical="center"/>
    </xf>
    <xf numFmtId="0" fontId="25" fillId="0" borderId="0" xfId="42" applyFont="1" applyAlignment="1">
      <alignment horizontal="center" vertical="center"/>
    </xf>
    <xf numFmtId="0" fontId="23" fillId="0" borderId="0" xfId="42" applyFont="1" applyAlignment="1">
      <alignment horizontal="justify" vertical="center"/>
    </xf>
    <xf numFmtId="0" fontId="23" fillId="0" borderId="0" xfId="42" applyFont="1" applyAlignment="1">
      <alignment horizontal="left" vertical="center"/>
    </xf>
    <xf numFmtId="0" fontId="27" fillId="0" borderId="0" xfId="0" applyFont="1" applyAlignment="1">
      <alignment vertical="center"/>
    </xf>
    <xf numFmtId="0" fontId="25" fillId="0" borderId="0" xfId="42" applyFont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8" fillId="0" borderId="15" xfId="0" applyFont="1" applyFill="1" applyBorder="1" applyAlignment="1">
      <alignment horizontal="right" vertical="center" indent="1"/>
    </xf>
    <xf numFmtId="0" fontId="28" fillId="0" borderId="10" xfId="0" applyFont="1" applyFill="1" applyBorder="1" applyAlignment="1">
      <alignment vertical="center"/>
    </xf>
    <xf numFmtId="0" fontId="29" fillId="0" borderId="17" xfId="0" applyFont="1" applyFill="1" applyBorder="1" applyAlignment="1">
      <alignment vertical="center"/>
    </xf>
    <xf numFmtId="0" fontId="25" fillId="0" borderId="26" xfId="42" applyFont="1" applyBorder="1" applyAlignment="1">
      <alignment horizontal="centerContinuous" vertical="center"/>
    </xf>
    <xf numFmtId="0" fontId="25" fillId="0" borderId="11" xfId="42" applyFont="1" applyBorder="1" applyAlignment="1">
      <alignment horizontal="centerContinuous" vertical="center"/>
    </xf>
    <xf numFmtId="0" fontId="25" fillId="0" borderId="27" xfId="42" applyFont="1" applyBorder="1" applyAlignment="1">
      <alignment horizontal="centerContinuous" vertical="center"/>
    </xf>
    <xf numFmtId="0" fontId="25" fillId="0" borderId="26" xfId="42" applyFont="1" applyBorder="1" applyAlignment="1"/>
    <xf numFmtId="0" fontId="25" fillId="0" borderId="11" xfId="42" applyFont="1" applyBorder="1" applyAlignment="1">
      <alignment vertical="center"/>
    </xf>
    <xf numFmtId="0" fontId="25" fillId="0" borderId="11" xfId="42" applyFont="1" applyBorder="1" applyAlignment="1">
      <alignment horizontal="right" vertical="center"/>
    </xf>
    <xf numFmtId="0" fontId="25" fillId="0" borderId="13" xfId="42" applyFont="1" applyBorder="1" applyAlignment="1">
      <alignment horizontal="centerContinuous" vertical="center"/>
    </xf>
    <xf numFmtId="0" fontId="25" fillId="0" borderId="12" xfId="42" applyFont="1" applyBorder="1" applyAlignment="1">
      <alignment horizontal="centerContinuous" vertical="center"/>
    </xf>
    <xf numFmtId="0" fontId="25" fillId="0" borderId="14" xfId="42" applyFont="1" applyBorder="1" applyAlignment="1">
      <alignment horizontal="centerContinuous" vertical="center"/>
    </xf>
    <xf numFmtId="0" fontId="32" fillId="0" borderId="13" xfId="42" applyFont="1" applyBorder="1" applyAlignment="1">
      <alignment horizontal="center"/>
    </xf>
    <xf numFmtId="0" fontId="25" fillId="0" borderId="12" xfId="42" applyFont="1" applyBorder="1" applyAlignment="1"/>
    <xf numFmtId="0" fontId="25" fillId="0" borderId="12" xfId="42" applyFont="1" applyBorder="1" applyAlignment="1">
      <alignment vertical="center"/>
    </xf>
    <xf numFmtId="0" fontId="25" fillId="0" borderId="14" xfId="42" applyFont="1" applyBorder="1" applyAlignment="1">
      <alignment vertical="center"/>
    </xf>
    <xf numFmtId="0" fontId="25" fillId="0" borderId="13" xfId="42" applyFont="1" applyBorder="1" applyAlignment="1">
      <alignment vertical="center"/>
    </xf>
    <xf numFmtId="0" fontId="25" fillId="0" borderId="17" xfId="42" applyFont="1" applyBorder="1" applyAlignment="1">
      <alignment horizontal="centerContinuous" vertical="center"/>
    </xf>
    <xf numFmtId="0" fontId="25" fillId="0" borderId="0" xfId="42" applyFont="1" applyBorder="1" applyAlignment="1">
      <alignment horizontal="centerContinuous" vertical="center"/>
    </xf>
    <xf numFmtId="0" fontId="25" fillId="0" borderId="18" xfId="42" applyFont="1" applyBorder="1" applyAlignment="1">
      <alignment horizontal="centerContinuous" vertical="center"/>
    </xf>
    <xf numFmtId="0" fontId="25" fillId="0" borderId="17" xfId="42" applyFont="1" applyBorder="1" applyAlignment="1">
      <alignment vertical="center"/>
    </xf>
    <xf numFmtId="0" fontId="25" fillId="0" borderId="18" xfId="42" applyFont="1" applyBorder="1" applyAlignment="1">
      <alignment vertical="center"/>
    </xf>
    <xf numFmtId="0" fontId="25" fillId="0" borderId="15" xfId="42" applyFont="1" applyBorder="1" applyAlignment="1">
      <alignment horizontal="centerContinuous" vertical="top"/>
    </xf>
    <xf numFmtId="0" fontId="25" fillId="0" borderId="10" xfId="42" applyFont="1" applyBorder="1" applyAlignment="1">
      <alignment horizontal="centerContinuous" vertical="center"/>
    </xf>
    <xf numFmtId="0" fontId="25" fillId="0" borderId="16" xfId="42" applyFont="1" applyBorder="1" applyAlignment="1">
      <alignment horizontal="centerContinuous" vertical="center"/>
    </xf>
    <xf numFmtId="0" fontId="25" fillId="0" borderId="15" xfId="42" applyFont="1" applyBorder="1" applyAlignment="1">
      <alignment vertical="center"/>
    </xf>
    <xf numFmtId="0" fontId="25" fillId="0" borderId="10" xfId="42" applyFont="1" applyBorder="1" applyAlignment="1">
      <alignment vertical="center"/>
    </xf>
    <xf numFmtId="0" fontId="25" fillId="0" borderId="15" xfId="42" applyFont="1" applyBorder="1" applyAlignment="1">
      <alignment horizontal="centerContinuous" vertical="center"/>
    </xf>
    <xf numFmtId="0" fontId="32" fillId="0" borderId="15" xfId="42" applyFont="1" applyBorder="1" applyAlignment="1">
      <alignment horizontal="center" vertical="top"/>
    </xf>
    <xf numFmtId="0" fontId="25" fillId="0" borderId="10" xfId="42" applyFont="1" applyBorder="1" applyAlignment="1">
      <alignment vertical="top"/>
    </xf>
    <xf numFmtId="0" fontId="25" fillId="0" borderId="16" xfId="42" applyFont="1" applyBorder="1" applyAlignment="1">
      <alignment vertical="center"/>
    </xf>
    <xf numFmtId="0" fontId="25" fillId="0" borderId="11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25" fillId="0" borderId="0" xfId="42" applyFont="1" applyAlignment="1"/>
    <xf numFmtId="0" fontId="25" fillId="0" borderId="12" xfId="0" applyFont="1" applyFill="1" applyBorder="1" applyAlignment="1">
      <alignment horizontal="centerContinuous" vertical="center"/>
    </xf>
    <xf numFmtId="0" fontId="25" fillId="0" borderId="14" xfId="0" applyFont="1" applyFill="1" applyBorder="1" applyAlignment="1">
      <alignment horizontal="centerContinuous" vertical="center"/>
    </xf>
    <xf numFmtId="0" fontId="25" fillId="0" borderId="0" xfId="42" applyFont="1" applyBorder="1" applyAlignment="1"/>
    <xf numFmtId="0" fontId="25" fillId="0" borderId="18" xfId="0" applyFont="1" applyFill="1" applyBorder="1" applyAlignment="1">
      <alignment horizontal="centerContinuous" vertical="center"/>
    </xf>
    <xf numFmtId="0" fontId="25" fillId="0" borderId="16" xfId="0" applyFont="1" applyFill="1" applyBorder="1" applyAlignment="1">
      <alignment horizontal="distributed" vertical="center"/>
    </xf>
    <xf numFmtId="0" fontId="25" fillId="0" borderId="0" xfId="42" applyFont="1" applyBorder="1" applyAlignment="1">
      <alignment vertical="top"/>
    </xf>
    <xf numFmtId="0" fontId="31" fillId="0" borderId="11" xfId="42" applyBorder="1" applyAlignment="1">
      <alignment horizontal="centerContinuous" vertical="center"/>
    </xf>
    <xf numFmtId="0" fontId="31" fillId="0" borderId="27" xfId="42" applyBorder="1" applyAlignment="1">
      <alignment horizontal="centerContinuous" vertical="center"/>
    </xf>
    <xf numFmtId="0" fontId="25" fillId="0" borderId="27" xfId="42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Continuous" vertical="center"/>
    </xf>
    <xf numFmtId="0" fontId="19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42" applyFont="1" applyAlignment="1">
      <alignment horizontal="centerContinuous" vertical="center"/>
    </xf>
    <xf numFmtId="0" fontId="25" fillId="0" borderId="0" xfId="42" applyFont="1" applyAlignment="1">
      <alignment horizontal="centerContinuous" vertical="center"/>
    </xf>
    <xf numFmtId="0" fontId="25" fillId="0" borderId="28" xfId="42" applyFont="1" applyBorder="1" applyAlignment="1">
      <alignment horizontal="left" vertical="center"/>
    </xf>
    <xf numFmtId="0" fontId="25" fillId="0" borderId="29" xfId="42" applyFont="1" applyBorder="1" applyAlignment="1">
      <alignment vertical="center"/>
    </xf>
    <xf numFmtId="0" fontId="25" fillId="0" borderId="29" xfId="42" applyFont="1" applyBorder="1" applyAlignment="1">
      <alignment horizontal="centerContinuous" vertical="center"/>
    </xf>
    <xf numFmtId="0" fontId="25" fillId="0" borderId="30" xfId="42" applyFont="1" applyBorder="1" applyAlignment="1">
      <alignment vertical="center"/>
    </xf>
    <xf numFmtId="0" fontId="25" fillId="0" borderId="26" xfId="42" applyFont="1" applyBorder="1" applyAlignment="1">
      <alignment vertical="center"/>
    </xf>
    <xf numFmtId="0" fontId="25" fillId="0" borderId="17" xfId="42" applyFont="1" applyBorder="1" applyAlignment="1">
      <alignment horizontal="left" vertical="center"/>
    </xf>
    <xf numFmtId="0" fontId="25" fillId="0" borderId="26" xfId="42" applyFont="1" applyBorder="1" applyAlignment="1">
      <alignment horizontal="left" vertical="center"/>
    </xf>
    <xf numFmtId="0" fontId="25" fillId="0" borderId="13" xfId="42" applyFont="1" applyBorder="1" applyAlignment="1">
      <alignment horizontal="left" vertical="center"/>
    </xf>
    <xf numFmtId="0" fontId="25" fillId="0" borderId="28" xfId="42" applyFont="1" applyBorder="1" applyAlignment="1">
      <alignment vertical="center"/>
    </xf>
    <xf numFmtId="0" fontId="25" fillId="0" borderId="29" xfId="42" applyFont="1" applyBorder="1" applyAlignment="1">
      <alignment horizontal="distributed" vertical="center"/>
    </xf>
    <xf numFmtId="0" fontId="25" fillId="0" borderId="30" xfId="42" applyFont="1" applyBorder="1" applyAlignment="1">
      <alignment horizontal="right" vertical="center"/>
    </xf>
    <xf numFmtId="0" fontId="25" fillId="0" borderId="12" xfId="42" applyFont="1" applyBorder="1" applyAlignment="1">
      <alignment horizontal="right" vertical="center"/>
    </xf>
    <xf numFmtId="0" fontId="25" fillId="0" borderId="27" xfId="42" applyFont="1" applyBorder="1" applyAlignment="1">
      <alignment horizontal="left" vertical="center"/>
    </xf>
    <xf numFmtId="0" fontId="25" fillId="0" borderId="26" xfId="42" applyFont="1" applyBorder="1" applyAlignment="1">
      <alignment horizontal="right" vertical="center"/>
    </xf>
    <xf numFmtId="0" fontId="25" fillId="0" borderId="18" xfId="42" applyFont="1" applyBorder="1" applyAlignment="1">
      <alignment horizontal="left" vertical="center"/>
    </xf>
    <xf numFmtId="0" fontId="25" fillId="0" borderId="17" xfId="42" applyFont="1" applyBorder="1" applyAlignment="1">
      <alignment horizontal="right" vertical="center"/>
    </xf>
    <xf numFmtId="0" fontId="25" fillId="0" borderId="12" xfId="42" applyFont="1" applyBorder="1" applyAlignment="1">
      <alignment horizontal="distributed" vertical="center" indent="3"/>
    </xf>
    <xf numFmtId="0" fontId="25" fillId="0" borderId="0" xfId="42" applyFont="1" applyBorder="1" applyAlignment="1">
      <alignment horizontal="distributed" vertical="center" indent="3"/>
    </xf>
    <xf numFmtId="0" fontId="25" fillId="0" borderId="17" xfId="42" applyFont="1" applyBorder="1" applyAlignment="1">
      <alignment horizontal="distributed" vertical="center" indent="3"/>
    </xf>
    <xf numFmtId="0" fontId="0" fillId="0" borderId="0" xfId="0">
      <alignment vertical="center"/>
    </xf>
    <xf numFmtId="0" fontId="25" fillId="0" borderId="0" xfId="0" applyFont="1" applyFill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5" fillId="0" borderId="30" xfId="42" applyFont="1" applyBorder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0" fontId="35" fillId="0" borderId="0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27" xfId="0" applyBorder="1" applyAlignment="1">
      <alignment horizontal="centerContinuous" vertical="center"/>
    </xf>
    <xf numFmtId="0" fontId="19" fillId="0" borderId="11" xfId="0" applyFont="1" applyBorder="1" applyAlignment="1">
      <alignment horizontal="left" vertical="center"/>
    </xf>
    <xf numFmtId="0" fontId="27" fillId="0" borderId="32" xfId="0" applyFont="1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27" fillId="0" borderId="32" xfId="0" applyFont="1" applyBorder="1" applyAlignment="1">
      <alignment vertical="center"/>
    </xf>
    <xf numFmtId="0" fontId="27" fillId="0" borderId="32" xfId="0" applyFont="1" applyBorder="1">
      <alignment vertical="center"/>
    </xf>
    <xf numFmtId="0" fontId="19" fillId="0" borderId="34" xfId="0" applyFont="1" applyBorder="1" applyAlignment="1">
      <alignment horizontal="center" vertical="center"/>
    </xf>
    <xf numFmtId="0" fontId="27" fillId="0" borderId="35" xfId="0" applyFont="1" applyBorder="1">
      <alignment vertical="center"/>
    </xf>
    <xf numFmtId="0" fontId="19" fillId="0" borderId="41" xfId="0" applyFont="1" applyBorder="1" applyAlignment="1">
      <alignment horizontal="centerContinuous" vertical="center"/>
    </xf>
    <xf numFmtId="0" fontId="27" fillId="0" borderId="42" xfId="0" applyFont="1" applyBorder="1">
      <alignment vertical="center"/>
    </xf>
    <xf numFmtId="0" fontId="19" fillId="0" borderId="43" xfId="0" applyFont="1" applyBorder="1" applyAlignment="1">
      <alignment horizontal="centerContinuous" vertical="center"/>
    </xf>
    <xf numFmtId="0" fontId="27" fillId="0" borderId="44" xfId="0" applyFont="1" applyBorder="1">
      <alignment vertical="center"/>
    </xf>
    <xf numFmtId="0" fontId="19" fillId="0" borderId="45" xfId="0" applyFont="1" applyBorder="1" applyAlignment="1">
      <alignment horizontal="centerContinuous" vertical="center"/>
    </xf>
    <xf numFmtId="0" fontId="27" fillId="0" borderId="46" xfId="0" applyFont="1" applyBorder="1">
      <alignment vertical="center"/>
    </xf>
    <xf numFmtId="0" fontId="19" fillId="0" borderId="41" xfId="0" applyFont="1" applyBorder="1" applyAlignment="1">
      <alignment horizontal="centerContinuous" vertical="center" wrapText="1"/>
    </xf>
    <xf numFmtId="0" fontId="27" fillId="0" borderId="47" xfId="0" applyFont="1" applyBorder="1" applyAlignment="1">
      <alignment horizontal="centerContinuous" vertical="center"/>
    </xf>
    <xf numFmtId="0" fontId="27" fillId="0" borderId="48" xfId="0" applyFont="1" applyBorder="1">
      <alignment vertical="center"/>
    </xf>
    <xf numFmtId="0" fontId="27" fillId="0" borderId="45" xfId="0" applyFont="1" applyBorder="1" applyAlignment="1">
      <alignment horizontal="centerContinuous" vertical="center"/>
    </xf>
    <xf numFmtId="0" fontId="27" fillId="0" borderId="50" xfId="0" applyFont="1" applyBorder="1">
      <alignment vertical="center"/>
    </xf>
    <xf numFmtId="0" fontId="27" fillId="0" borderId="52" xfId="0" applyFont="1" applyBorder="1">
      <alignment vertical="center"/>
    </xf>
    <xf numFmtId="0" fontId="19" fillId="0" borderId="53" xfId="0" applyFont="1" applyBorder="1" applyAlignment="1">
      <alignment horizontal="centerContinuous" vertical="center"/>
    </xf>
    <xf numFmtId="0" fontId="27" fillId="0" borderId="54" xfId="0" applyFont="1" applyBorder="1" applyAlignment="1">
      <alignment horizontal="centerContinuous" vertical="center"/>
    </xf>
    <xf numFmtId="0" fontId="27" fillId="0" borderId="55" xfId="0" applyFont="1" applyBorder="1" applyAlignment="1">
      <alignment horizontal="centerContinuous" vertical="center"/>
    </xf>
    <xf numFmtId="0" fontId="0" fillId="0" borderId="55" xfId="0" applyBorder="1" applyAlignment="1">
      <alignment horizontal="centerContinuous" vertical="center"/>
    </xf>
    <xf numFmtId="0" fontId="25" fillId="0" borderId="54" xfId="0" applyFont="1" applyFill="1" applyBorder="1" applyAlignment="1">
      <alignment horizontal="center" vertical="center"/>
    </xf>
    <xf numFmtId="0" fontId="27" fillId="0" borderId="54" xfId="0" applyFont="1" applyBorder="1">
      <alignment vertical="center"/>
    </xf>
    <xf numFmtId="0" fontId="25" fillId="0" borderId="54" xfId="0" applyFont="1" applyFill="1" applyBorder="1" applyAlignment="1">
      <alignment vertical="center"/>
    </xf>
    <xf numFmtId="0" fontId="0" fillId="0" borderId="54" xfId="0" applyBorder="1">
      <alignment vertical="center"/>
    </xf>
    <xf numFmtId="0" fontId="27" fillId="0" borderId="56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7" fillId="0" borderId="44" xfId="0" applyFont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19" fillId="0" borderId="58" xfId="0" applyFont="1" applyBorder="1" applyAlignment="1">
      <alignment horizontal="centerContinuous" vertical="center"/>
    </xf>
    <xf numFmtId="0" fontId="27" fillId="0" borderId="59" xfId="0" applyFont="1" applyBorder="1" applyAlignment="1">
      <alignment horizontal="centerContinuous" vertical="center"/>
    </xf>
    <xf numFmtId="0" fontId="27" fillId="0" borderId="60" xfId="0" applyFont="1" applyBorder="1" applyAlignment="1">
      <alignment horizontal="centerContinuous" vertical="center"/>
    </xf>
    <xf numFmtId="0" fontId="19" fillId="0" borderId="59" xfId="0" applyFont="1" applyBorder="1" applyAlignment="1">
      <alignment vertical="center"/>
    </xf>
    <xf numFmtId="0" fontId="27" fillId="0" borderId="59" xfId="0" applyFont="1" applyBorder="1">
      <alignment vertical="center"/>
    </xf>
    <xf numFmtId="0" fontId="27" fillId="0" borderId="61" xfId="0" applyFont="1" applyBorder="1">
      <alignment vertical="center"/>
    </xf>
    <xf numFmtId="0" fontId="27" fillId="0" borderId="43" xfId="0" applyFont="1" applyBorder="1">
      <alignment vertical="center"/>
    </xf>
    <xf numFmtId="0" fontId="19" fillId="0" borderId="51" xfId="0" applyFont="1" applyBorder="1" applyAlignment="1">
      <alignment horizontal="centerContinuous" vertical="center"/>
    </xf>
    <xf numFmtId="0" fontId="19" fillId="0" borderId="45" xfId="0" applyFont="1" applyBorder="1" applyAlignment="1">
      <alignment vertical="center"/>
    </xf>
    <xf numFmtId="0" fontId="25" fillId="0" borderId="37" xfId="42" applyFont="1" applyBorder="1" applyAlignment="1">
      <alignment horizontal="centerContinuous" vertical="center"/>
    </xf>
    <xf numFmtId="0" fontId="25" fillId="0" borderId="38" xfId="42" applyFont="1" applyBorder="1" applyAlignment="1">
      <alignment horizontal="centerContinuous" vertical="center"/>
    </xf>
    <xf numFmtId="0" fontId="25" fillId="0" borderId="39" xfId="42" applyFont="1" applyBorder="1" applyAlignment="1">
      <alignment horizontal="centerContinuous" vertical="center"/>
    </xf>
    <xf numFmtId="0" fontId="25" fillId="0" borderId="38" xfId="42" applyFont="1" applyBorder="1" applyAlignment="1">
      <alignment vertical="center"/>
    </xf>
    <xf numFmtId="0" fontId="25" fillId="0" borderId="40" xfId="42" applyFont="1" applyBorder="1" applyAlignment="1">
      <alignment vertical="center"/>
    </xf>
    <xf numFmtId="0" fontId="25" fillId="0" borderId="43" xfId="0" applyFont="1" applyFill="1" applyBorder="1" applyAlignment="1">
      <alignment horizontal="centerContinuous" vertical="center"/>
    </xf>
    <xf numFmtId="0" fontId="25" fillId="0" borderId="51" xfId="0" applyFont="1" applyFill="1" applyBorder="1" applyAlignment="1">
      <alignment horizontal="centerContinuous" vertical="center"/>
    </xf>
    <xf numFmtId="0" fontId="25" fillId="0" borderId="45" xfId="0" applyFont="1" applyFill="1" applyBorder="1" applyAlignment="1">
      <alignment vertical="center"/>
    </xf>
    <xf numFmtId="0" fontId="25" fillId="0" borderId="41" xfId="42" applyFont="1" applyBorder="1" applyAlignment="1">
      <alignment horizontal="centerContinuous" vertical="center"/>
    </xf>
    <xf numFmtId="0" fontId="25" fillId="0" borderId="42" xfId="42" applyFont="1" applyBorder="1" applyAlignment="1">
      <alignment vertical="center"/>
    </xf>
    <xf numFmtId="0" fontId="25" fillId="0" borderId="53" xfId="42" applyFont="1" applyBorder="1" applyAlignment="1">
      <alignment horizontal="centerContinuous" vertical="center"/>
    </xf>
    <xf numFmtId="0" fontId="25" fillId="0" borderId="54" xfId="42" applyFont="1" applyBorder="1" applyAlignment="1">
      <alignment horizontal="centerContinuous" vertical="center"/>
    </xf>
    <xf numFmtId="0" fontId="25" fillId="0" borderId="55" xfId="42" applyFont="1" applyBorder="1" applyAlignment="1">
      <alignment horizontal="centerContinuous" vertical="center"/>
    </xf>
    <xf numFmtId="0" fontId="25" fillId="0" borderId="54" xfId="42" applyFont="1" applyBorder="1" applyAlignment="1">
      <alignment horizontal="right" vertical="center"/>
    </xf>
    <xf numFmtId="0" fontId="25" fillId="0" borderId="54" xfId="42" applyFont="1" applyBorder="1" applyAlignment="1">
      <alignment vertical="center"/>
    </xf>
    <xf numFmtId="0" fontId="25" fillId="0" borderId="54" xfId="42" applyFont="1" applyBorder="1" applyAlignment="1">
      <alignment horizontal="center" vertical="center"/>
    </xf>
    <xf numFmtId="0" fontId="25" fillId="0" borderId="54" xfId="42" applyFont="1" applyBorder="1" applyAlignment="1">
      <alignment horizontal="center" vertical="center" wrapText="1"/>
    </xf>
    <xf numFmtId="0" fontId="25" fillId="0" borderId="54" xfId="42" applyFont="1" applyBorder="1" applyAlignment="1">
      <alignment horizontal="center" vertical="center" textRotation="255"/>
    </xf>
    <xf numFmtId="0" fontId="25" fillId="0" borderId="56" xfId="42" applyFont="1" applyBorder="1" applyAlignment="1">
      <alignment vertical="center"/>
    </xf>
    <xf numFmtId="0" fontId="19" fillId="0" borderId="45" xfId="0" applyFont="1" applyBorder="1" applyAlignment="1">
      <alignment horizontal="centerContinuous" vertical="center" wrapText="1"/>
    </xf>
    <xf numFmtId="0" fontId="28" fillId="0" borderId="59" xfId="42" applyFont="1" applyBorder="1" applyAlignment="1">
      <alignment horizontal="centerContinuous" vertical="center"/>
    </xf>
    <xf numFmtId="0" fontId="25" fillId="0" borderId="59" xfId="42" applyFont="1" applyBorder="1" applyAlignment="1">
      <alignment horizontal="centerContinuous" vertical="center"/>
    </xf>
    <xf numFmtId="0" fontId="25" fillId="0" borderId="60" xfId="42" applyFont="1" applyBorder="1" applyAlignment="1">
      <alignment horizontal="centerContinuous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63" xfId="42" applyFont="1" applyBorder="1" applyAlignment="1">
      <alignment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64" xfId="42" applyFont="1" applyBorder="1" applyAlignment="1">
      <alignment vertical="center"/>
    </xf>
    <xf numFmtId="0" fontId="28" fillId="0" borderId="58" xfId="42" applyFont="1" applyBorder="1" applyAlignment="1">
      <alignment horizontal="centerContinuous"/>
    </xf>
    <xf numFmtId="0" fontId="0" fillId="0" borderId="11" xfId="0" applyBorder="1">
      <alignment vertical="center"/>
    </xf>
    <xf numFmtId="0" fontId="20" fillId="0" borderId="11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6" fillId="0" borderId="0" xfId="0" applyFont="1" applyBorder="1">
      <alignment vertical="center"/>
    </xf>
    <xf numFmtId="0" fontId="25" fillId="0" borderId="12" xfId="0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Continuous" vertical="center"/>
    </xf>
    <xf numFmtId="0" fontId="19" fillId="0" borderId="15" xfId="0" applyFont="1" applyBorder="1" applyAlignment="1">
      <alignment vertical="center"/>
    </xf>
    <xf numFmtId="0" fontId="27" fillId="0" borderId="10" xfId="0" applyFont="1" applyFill="1" applyBorder="1" applyAlignment="1">
      <alignment horizontal="left" vertical="center"/>
    </xf>
    <xf numFmtId="0" fontId="19" fillId="0" borderId="15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justify" vertical="center"/>
    </xf>
    <xf numFmtId="0" fontId="21" fillId="0" borderId="17" xfId="0" applyFont="1" applyBorder="1" applyAlignment="1">
      <alignment horizontal="justify" vertical="center"/>
    </xf>
    <xf numFmtId="0" fontId="0" fillId="0" borderId="18" xfId="0" applyBorder="1">
      <alignment vertical="center"/>
    </xf>
    <xf numFmtId="0" fontId="21" fillId="0" borderId="15" xfId="0" applyFont="1" applyBorder="1" applyAlignment="1">
      <alignment horizontal="justify" vertical="center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0" fontId="19" fillId="0" borderId="26" xfId="0" applyFont="1" applyBorder="1" applyAlignment="1">
      <alignment vertical="center"/>
    </xf>
    <xf numFmtId="0" fontId="27" fillId="0" borderId="57" xfId="0" applyFont="1" applyFill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Fill="1" applyBorder="1">
      <alignment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NumberFormat="1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9" fillId="0" borderId="10" xfId="0" applyFont="1" applyBorder="1">
      <alignment vertical="center"/>
    </xf>
    <xf numFmtId="0" fontId="27" fillId="0" borderId="65" xfId="0" applyFont="1" applyBorder="1">
      <alignment vertical="center"/>
    </xf>
    <xf numFmtId="0" fontId="27" fillId="0" borderId="66" xfId="0" applyFont="1" applyFill="1" applyBorder="1" applyAlignment="1">
      <alignment horizontal="left" vertical="center"/>
    </xf>
    <xf numFmtId="0" fontId="27" fillId="0" borderId="67" xfId="0" applyFont="1" applyBorder="1">
      <alignment vertical="center"/>
    </xf>
    <xf numFmtId="0" fontId="27" fillId="0" borderId="68" xfId="0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69" xfId="0" applyFont="1" applyBorder="1">
      <alignment vertical="center"/>
    </xf>
    <xf numFmtId="0" fontId="27" fillId="0" borderId="70" xfId="0" applyFont="1" applyBorder="1" applyAlignment="1">
      <alignment horizontal="left" vertical="center"/>
    </xf>
    <xf numFmtId="0" fontId="25" fillId="0" borderId="67" xfId="0" applyFont="1" applyFill="1" applyBorder="1" applyAlignment="1">
      <alignment horizontal="left" vertical="center"/>
    </xf>
    <xf numFmtId="0" fontId="25" fillId="0" borderId="68" xfId="0" applyFont="1" applyFill="1" applyBorder="1" applyAlignment="1">
      <alignment horizontal="left" vertical="center"/>
    </xf>
    <xf numFmtId="0" fontId="25" fillId="0" borderId="70" xfId="0" applyFont="1" applyFill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18" xfId="0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horizontal="left" vertical="center"/>
    </xf>
    <xf numFmtId="0" fontId="27" fillId="0" borderId="19" xfId="0" applyFont="1" applyBorder="1">
      <alignment vertical="center"/>
    </xf>
    <xf numFmtId="0" fontId="27" fillId="0" borderId="72" xfId="0" applyFont="1" applyBorder="1">
      <alignment vertical="center"/>
    </xf>
    <xf numFmtId="0" fontId="39" fillId="0" borderId="0" xfId="0" applyFont="1" applyBorder="1">
      <alignment vertical="center"/>
    </xf>
    <xf numFmtId="0" fontId="27" fillId="0" borderId="66" xfId="0" applyFont="1" applyBorder="1">
      <alignment vertical="center"/>
    </xf>
    <xf numFmtId="0" fontId="27" fillId="0" borderId="68" xfId="0" applyFont="1" applyBorder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75" xfId="0" applyFont="1" applyBorder="1">
      <alignment vertical="center"/>
    </xf>
    <xf numFmtId="49" fontId="25" fillId="0" borderId="28" xfId="42" applyNumberFormat="1" applyFont="1" applyBorder="1" applyAlignment="1">
      <alignment vertical="center"/>
    </xf>
    <xf numFmtId="0" fontId="27" fillId="0" borderId="71" xfId="0" applyFont="1" applyBorder="1">
      <alignment vertical="center"/>
    </xf>
    <xf numFmtId="0" fontId="27" fillId="0" borderId="79" xfId="0" applyFont="1" applyBorder="1">
      <alignment vertical="center"/>
    </xf>
    <xf numFmtId="0" fontId="27" fillId="0" borderId="80" xfId="0" applyFont="1" applyBorder="1">
      <alignment vertical="center"/>
    </xf>
    <xf numFmtId="0" fontId="27" fillId="0" borderId="81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19" fillId="0" borderId="3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42" fontId="27" fillId="0" borderId="35" xfId="0" applyNumberFormat="1" applyFont="1" applyBorder="1">
      <alignment vertical="center"/>
    </xf>
    <xf numFmtId="0" fontId="27" fillId="0" borderId="35" xfId="0" applyNumberFormat="1" applyFont="1" applyBorder="1">
      <alignment vertical="center"/>
    </xf>
    <xf numFmtId="0" fontId="27" fillId="0" borderId="83" xfId="0" applyFont="1" applyBorder="1">
      <alignment vertical="center"/>
    </xf>
    <xf numFmtId="0" fontId="27" fillId="0" borderId="83" xfId="0" applyFont="1" applyBorder="1" applyAlignment="1">
      <alignment horizontal="centerContinuous" vertical="center"/>
    </xf>
    <xf numFmtId="0" fontId="27" fillId="0" borderId="13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25" fillId="0" borderId="0" xfId="42" applyFont="1" applyAlignment="1">
      <alignment vertical="center" wrapText="1"/>
    </xf>
    <xf numFmtId="0" fontId="27" fillId="0" borderId="17" xfId="0" applyFont="1" applyFill="1" applyBorder="1">
      <alignment vertical="center"/>
    </xf>
    <xf numFmtId="0" fontId="27" fillId="0" borderId="15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25" fillId="0" borderId="54" xfId="0" applyFont="1" applyFill="1" applyBorder="1" applyAlignment="1">
      <alignment horizontal="centerContinuous" vertical="center"/>
    </xf>
    <xf numFmtId="0" fontId="19" fillId="0" borderId="83" xfId="0" applyFont="1" applyBorder="1" applyAlignment="1">
      <alignment horizontal="centerContinuous" vertical="center"/>
    </xf>
    <xf numFmtId="49" fontId="27" fillId="33" borderId="10" xfId="0" applyNumberFormat="1" applyFont="1" applyFill="1" applyBorder="1" applyAlignment="1">
      <alignment horizontal="left" vertical="center"/>
    </xf>
    <xf numFmtId="0" fontId="19" fillId="0" borderId="4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27" fillId="34" borderId="0" xfId="0" applyFont="1" applyFill="1" applyBorder="1" applyAlignment="1">
      <alignment horizontal="center" vertical="center"/>
    </xf>
    <xf numFmtId="0" fontId="27" fillId="33" borderId="0" xfId="0" applyFont="1" applyFill="1" applyBorder="1" applyAlignment="1">
      <alignment horizontal="center" vertical="center"/>
    </xf>
    <xf numFmtId="49" fontId="27" fillId="33" borderId="10" xfId="0" applyNumberFormat="1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textRotation="255"/>
    </xf>
    <xf numFmtId="0" fontId="28" fillId="0" borderId="0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7" fillId="33" borderId="32" xfId="0" applyNumberFormat="1" applyFont="1" applyFill="1" applyBorder="1" applyAlignment="1">
      <alignment horizontal="left" vertical="center"/>
    </xf>
    <xf numFmtId="49" fontId="27" fillId="0" borderId="32" xfId="0" applyNumberFormat="1" applyFont="1" applyFill="1" applyBorder="1" applyAlignment="1">
      <alignment vertical="center"/>
    </xf>
    <xf numFmtId="49" fontId="30" fillId="0" borderId="32" xfId="0" applyNumberFormat="1" applyFont="1" applyFill="1" applyBorder="1" applyAlignment="1">
      <alignment vertical="center"/>
    </xf>
    <xf numFmtId="49" fontId="27" fillId="0" borderId="32" xfId="0" applyNumberFormat="1" applyFont="1" applyFill="1" applyBorder="1">
      <alignment vertical="center"/>
    </xf>
    <xf numFmtId="49" fontId="27" fillId="0" borderId="32" xfId="0" applyNumberFormat="1" applyFont="1" applyFill="1" applyBorder="1" applyAlignment="1">
      <alignment horizontal="center" vertical="center"/>
    </xf>
    <xf numFmtId="49" fontId="27" fillId="0" borderId="33" xfId="0" applyNumberFormat="1" applyFont="1" applyFill="1" applyBorder="1" applyAlignment="1">
      <alignment horizontal="center" vertical="center"/>
    </xf>
    <xf numFmtId="49" fontId="27" fillId="33" borderId="35" xfId="0" applyNumberFormat="1" applyFont="1" applyFill="1" applyBorder="1" applyAlignment="1">
      <alignment horizontal="left" vertical="center"/>
    </xf>
    <xf numFmtId="49" fontId="27" fillId="0" borderId="35" xfId="0" applyNumberFormat="1" applyFont="1" applyFill="1" applyBorder="1" applyAlignment="1">
      <alignment vertical="center"/>
    </xf>
    <xf numFmtId="49" fontId="27" fillId="0" borderId="35" xfId="0" applyNumberFormat="1" applyFont="1" applyBorder="1">
      <alignment vertical="center"/>
    </xf>
    <xf numFmtId="49" fontId="27" fillId="0" borderId="36" xfId="0" applyNumberFormat="1" applyFont="1" applyBorder="1">
      <alignment vertical="center"/>
    </xf>
    <xf numFmtId="49" fontId="27" fillId="33" borderId="35" xfId="0" applyNumberFormat="1" applyFont="1" applyFill="1" applyBorder="1" applyAlignment="1">
      <alignment vertical="center"/>
    </xf>
    <xf numFmtId="49" fontId="27" fillId="0" borderId="35" xfId="0" applyNumberFormat="1" applyFont="1" applyBorder="1" applyAlignment="1">
      <alignment horizontal="center" vertical="center"/>
    </xf>
    <xf numFmtId="49" fontId="25" fillId="34" borderId="10" xfId="0" applyNumberFormat="1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left" vertical="center"/>
    </xf>
    <xf numFmtId="49" fontId="27" fillId="0" borderId="10" xfId="0" applyNumberFormat="1" applyFont="1" applyBorder="1" applyAlignment="1">
      <alignment horizontal="left" vertical="center"/>
    </xf>
    <xf numFmtId="49" fontId="27" fillId="0" borderId="10" xfId="0" applyNumberFormat="1" applyFont="1" applyBorder="1">
      <alignment vertical="center"/>
    </xf>
    <xf numFmtId="49" fontId="27" fillId="0" borderId="16" xfId="0" applyNumberFormat="1" applyFont="1" applyBorder="1">
      <alignment vertical="center"/>
    </xf>
    <xf numFmtId="49" fontId="27" fillId="0" borderId="10" xfId="0" applyNumberFormat="1" applyFont="1" applyBorder="1" applyAlignment="1">
      <alignment horizontal="center" vertical="center"/>
    </xf>
    <xf numFmtId="49" fontId="27" fillId="0" borderId="35" xfId="0" applyNumberFormat="1" applyFont="1" applyFill="1" applyBorder="1" applyAlignment="1">
      <alignment horizontal="right" vertical="center"/>
    </xf>
    <xf numFmtId="49" fontId="27" fillId="34" borderId="35" xfId="0" applyNumberFormat="1" applyFont="1" applyFill="1" applyBorder="1" applyAlignment="1">
      <alignment horizontal="right" vertical="center"/>
    </xf>
    <xf numFmtId="49" fontId="25" fillId="0" borderId="35" xfId="0" applyNumberFormat="1" applyFont="1" applyFill="1" applyBorder="1" applyAlignment="1">
      <alignment vertical="center"/>
    </xf>
    <xf numFmtId="49" fontId="25" fillId="34" borderId="35" xfId="0" applyNumberFormat="1" applyFont="1" applyFill="1" applyBorder="1" applyAlignment="1">
      <alignment horizontal="right" vertical="center"/>
    </xf>
    <xf numFmtId="49" fontId="25" fillId="34" borderId="35" xfId="0" applyNumberFormat="1" applyFont="1" applyFill="1" applyBorder="1" applyAlignment="1">
      <alignment vertical="center"/>
    </xf>
    <xf numFmtId="49" fontId="27" fillId="0" borderId="35" xfId="0" applyNumberFormat="1" applyFont="1" applyFill="1" applyBorder="1">
      <alignment vertical="center"/>
    </xf>
    <xf numFmtId="49" fontId="25" fillId="0" borderId="78" xfId="0" applyNumberFormat="1" applyFont="1" applyFill="1" applyBorder="1" applyAlignment="1">
      <alignment horizontal="left" vertical="center"/>
    </xf>
    <xf numFmtId="49" fontId="25" fillId="0" borderId="76" xfId="0" applyNumberFormat="1" applyFont="1" applyFill="1" applyBorder="1" applyAlignment="1">
      <alignment horizontal="left" vertical="center"/>
    </xf>
    <xf numFmtId="49" fontId="25" fillId="33" borderId="76" xfId="0" applyNumberFormat="1" applyFont="1" applyFill="1" applyBorder="1" applyAlignment="1">
      <alignment horizontal="left" vertical="center"/>
    </xf>
    <xf numFmtId="49" fontId="27" fillId="33" borderId="78" xfId="0" applyNumberFormat="1" applyFont="1" applyFill="1" applyBorder="1" applyAlignment="1">
      <alignment horizontal="left" vertical="center"/>
    </xf>
    <xf numFmtId="49" fontId="27" fillId="33" borderId="76" xfId="0" applyNumberFormat="1" applyFont="1" applyFill="1" applyBorder="1" applyAlignment="1">
      <alignment horizontal="left" vertical="center"/>
    </xf>
    <xf numFmtId="49" fontId="25" fillId="0" borderId="35" xfId="0" applyNumberFormat="1" applyFont="1" applyFill="1" applyBorder="1" applyAlignment="1">
      <alignment horizontal="right" vertical="center"/>
    </xf>
    <xf numFmtId="49" fontId="25" fillId="34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vertical="center"/>
    </xf>
    <xf numFmtId="49" fontId="27" fillId="0" borderId="18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/>
    </xf>
    <xf numFmtId="49" fontId="27" fillId="0" borderId="18" xfId="0" applyNumberFormat="1" applyFont="1" applyFill="1" applyBorder="1" applyAlignment="1">
      <alignment horizontal="center" vertical="center"/>
    </xf>
    <xf numFmtId="49" fontId="27" fillId="0" borderId="35" xfId="0" applyNumberFormat="1" applyFont="1" applyFill="1" applyBorder="1" applyAlignment="1">
      <alignment horizontal="center" vertical="center"/>
    </xf>
    <xf numFmtId="49" fontId="25" fillId="34" borderId="35" xfId="0" applyNumberFormat="1" applyFont="1" applyFill="1" applyBorder="1" applyAlignment="1">
      <alignment horizontal="center" vertical="center"/>
    </xf>
    <xf numFmtId="49" fontId="25" fillId="0" borderId="35" xfId="0" applyNumberFormat="1" applyFont="1" applyFill="1" applyBorder="1" applyAlignment="1">
      <alignment horizontal="left" vertical="center"/>
    </xf>
    <xf numFmtId="49" fontId="27" fillId="0" borderId="35" xfId="0" applyNumberFormat="1" applyFont="1" applyFill="1" applyBorder="1" applyAlignment="1">
      <alignment horizontal="left" vertical="center"/>
    </xf>
    <xf numFmtId="49" fontId="27" fillId="0" borderId="36" xfId="0" applyNumberFormat="1" applyFont="1" applyFill="1" applyBorder="1" applyAlignment="1">
      <alignment horizontal="center" vertical="center"/>
    </xf>
    <xf numFmtId="49" fontId="25" fillId="0" borderId="35" xfId="0" applyNumberFormat="1" applyFont="1" applyFill="1" applyBorder="1" applyAlignment="1">
      <alignment horizontal="center" vertical="center"/>
    </xf>
    <xf numFmtId="49" fontId="27" fillId="0" borderId="36" xfId="0" applyNumberFormat="1" applyFont="1" applyFill="1" applyBorder="1" applyAlignment="1">
      <alignment horizontal="left" vertical="center"/>
    </xf>
    <xf numFmtId="49" fontId="27" fillId="0" borderId="10" xfId="0" applyNumberFormat="1" applyFont="1" applyFill="1" applyBorder="1">
      <alignment vertical="center"/>
    </xf>
    <xf numFmtId="49" fontId="25" fillId="0" borderId="10" xfId="0" applyNumberFormat="1" applyFont="1" applyFill="1" applyBorder="1" applyAlignment="1">
      <alignment horizontal="centerContinuous" vertical="center"/>
    </xf>
    <xf numFmtId="49" fontId="27" fillId="0" borderId="16" xfId="0" applyNumberFormat="1" applyFont="1" applyFill="1" applyBorder="1">
      <alignment vertical="center"/>
    </xf>
    <xf numFmtId="49" fontId="27" fillId="33" borderId="11" xfId="0" applyNumberFormat="1" applyFont="1" applyFill="1" applyBorder="1" applyAlignment="1">
      <alignment horizontal="left" vertical="center"/>
    </xf>
    <xf numFmtId="49" fontId="27" fillId="0" borderId="11" xfId="0" applyNumberFormat="1" applyFont="1" applyBorder="1">
      <alignment vertical="center"/>
    </xf>
    <xf numFmtId="49" fontId="27" fillId="0" borderId="27" xfId="0" applyNumberFormat="1" applyFont="1" applyBorder="1">
      <alignment vertical="center"/>
    </xf>
    <xf numFmtId="49" fontId="27" fillId="0" borderId="0" xfId="0" applyNumberFormat="1" applyFont="1" applyBorder="1">
      <alignment vertical="center"/>
    </xf>
    <xf numFmtId="49" fontId="27" fillId="0" borderId="32" xfId="0" applyNumberFormat="1" applyFont="1" applyFill="1" applyBorder="1" applyAlignment="1">
      <alignment horizontal="right" vertical="center"/>
    </xf>
    <xf numFmtId="49" fontId="27" fillId="34" borderId="32" xfId="0" applyNumberFormat="1" applyFont="1" applyFill="1" applyBorder="1" applyAlignment="1">
      <alignment horizontal="right" vertical="center"/>
    </xf>
    <xf numFmtId="49" fontId="25" fillId="0" borderId="32" xfId="0" applyNumberFormat="1" applyFont="1" applyFill="1" applyBorder="1" applyAlignment="1">
      <alignment vertical="center"/>
    </xf>
    <xf numFmtId="49" fontId="25" fillId="34" borderId="32" xfId="0" applyNumberFormat="1" applyFont="1" applyFill="1" applyBorder="1" applyAlignment="1">
      <alignment horizontal="right" vertical="center"/>
    </xf>
    <xf numFmtId="49" fontId="25" fillId="34" borderId="32" xfId="0" applyNumberFormat="1" applyFont="1" applyFill="1" applyBorder="1" applyAlignment="1">
      <alignment vertical="center"/>
    </xf>
    <xf numFmtId="49" fontId="27" fillId="0" borderId="32" xfId="0" applyNumberFormat="1" applyFont="1" applyBorder="1">
      <alignment vertical="center"/>
    </xf>
    <xf numFmtId="49" fontId="27" fillId="0" borderId="33" xfId="0" applyNumberFormat="1" applyFont="1" applyBorder="1">
      <alignment vertical="center"/>
    </xf>
    <xf numFmtId="49" fontId="27" fillId="0" borderId="35" xfId="0" applyNumberFormat="1" applyFont="1" applyBorder="1" applyAlignment="1">
      <alignment horizontal="right" vertical="center"/>
    </xf>
    <xf numFmtId="49" fontId="27" fillId="33" borderId="76" xfId="0" applyNumberFormat="1" applyFont="1" applyFill="1" applyBorder="1" applyAlignment="1">
      <alignment horizontal="center" vertical="center"/>
    </xf>
    <xf numFmtId="49" fontId="27" fillId="0" borderId="76" xfId="0" applyNumberFormat="1" applyFont="1" applyBorder="1" applyAlignment="1">
      <alignment vertical="center"/>
    </xf>
    <xf numFmtId="49" fontId="25" fillId="0" borderId="73" xfId="0" applyNumberFormat="1" applyFont="1" applyFill="1" applyBorder="1" applyAlignment="1">
      <alignment horizontal="right" vertical="center"/>
    </xf>
    <xf numFmtId="49" fontId="27" fillId="34" borderId="73" xfId="0" applyNumberFormat="1" applyFont="1" applyFill="1" applyBorder="1" applyAlignment="1">
      <alignment horizontal="right" vertical="center"/>
    </xf>
    <xf numFmtId="49" fontId="25" fillId="0" borderId="73" xfId="0" applyNumberFormat="1" applyFont="1" applyFill="1" applyBorder="1" applyAlignment="1">
      <alignment vertical="center"/>
    </xf>
    <xf numFmtId="49" fontId="25" fillId="34" borderId="73" xfId="0" applyNumberFormat="1" applyFont="1" applyFill="1" applyBorder="1" applyAlignment="1">
      <alignment horizontal="right" vertical="center"/>
    </xf>
    <xf numFmtId="49" fontId="25" fillId="34" borderId="73" xfId="0" applyNumberFormat="1" applyFont="1" applyFill="1" applyBorder="1" applyAlignment="1">
      <alignment vertical="center"/>
    </xf>
    <xf numFmtId="49" fontId="27" fillId="0" borderId="73" xfId="0" applyNumberFormat="1" applyFont="1" applyBorder="1">
      <alignment vertical="center"/>
    </xf>
    <xf numFmtId="49" fontId="27" fillId="0" borderId="82" xfId="0" applyNumberFormat="1" applyFont="1" applyBorder="1">
      <alignment vertical="center"/>
    </xf>
    <xf numFmtId="49" fontId="27" fillId="0" borderId="76" xfId="0" applyNumberFormat="1" applyFont="1" applyFill="1" applyBorder="1" applyAlignment="1">
      <alignment horizontal="right" vertical="center"/>
    </xf>
    <xf numFmtId="49" fontId="27" fillId="34" borderId="76" xfId="0" applyNumberFormat="1" applyFont="1" applyFill="1" applyBorder="1" applyAlignment="1">
      <alignment horizontal="right" vertical="center"/>
    </xf>
    <xf numFmtId="49" fontId="25" fillId="0" borderId="76" xfId="0" applyNumberFormat="1" applyFont="1" applyFill="1" applyBorder="1" applyAlignment="1">
      <alignment vertical="center"/>
    </xf>
    <xf numFmtId="49" fontId="25" fillId="34" borderId="76" xfId="0" applyNumberFormat="1" applyFont="1" applyFill="1" applyBorder="1" applyAlignment="1">
      <alignment horizontal="right" vertical="center"/>
    </xf>
    <xf numFmtId="49" fontId="25" fillId="34" borderId="76" xfId="0" applyNumberFormat="1" applyFont="1" applyFill="1" applyBorder="1" applyAlignment="1">
      <alignment vertical="center"/>
    </xf>
    <xf numFmtId="49" fontId="27" fillId="0" borderId="76" xfId="0" applyNumberFormat="1" applyFont="1" applyBorder="1">
      <alignment vertical="center"/>
    </xf>
    <xf numFmtId="49" fontId="27" fillId="0" borderId="74" xfId="0" applyNumberFormat="1" applyFont="1" applyBorder="1">
      <alignment vertical="center"/>
    </xf>
    <xf numFmtId="49" fontId="27" fillId="0" borderId="35" xfId="0" applyNumberFormat="1" applyFont="1" applyBorder="1" applyAlignment="1">
      <alignment horizontal="left" vertical="center"/>
    </xf>
    <xf numFmtId="49" fontId="27" fillId="0" borderId="76" xfId="0" applyNumberFormat="1" applyFont="1" applyBorder="1" applyAlignment="1">
      <alignment horizontal="left" vertical="center"/>
    </xf>
    <xf numFmtId="49" fontId="27" fillId="0" borderId="35" xfId="0" applyNumberFormat="1" applyFont="1" applyFill="1" applyBorder="1" applyAlignment="1">
      <alignment horizontal="left" vertical="center"/>
    </xf>
    <xf numFmtId="49" fontId="27" fillId="0" borderId="18" xfId="0" applyNumberFormat="1" applyFont="1" applyBorder="1">
      <alignment vertical="center"/>
    </xf>
    <xf numFmtId="49" fontId="27" fillId="33" borderId="35" xfId="0" applyNumberFormat="1" applyFont="1" applyFill="1" applyBorder="1" applyAlignment="1">
      <alignment horizontal="center" vertical="center"/>
    </xf>
    <xf numFmtId="49" fontId="27" fillId="0" borderId="35" xfId="0" applyNumberFormat="1" applyFont="1" applyBorder="1" applyAlignment="1">
      <alignment horizontal="center" vertical="center"/>
    </xf>
    <xf numFmtId="49" fontId="19" fillId="34" borderId="0" xfId="0" applyNumberFormat="1" applyFont="1" applyFill="1" applyBorder="1" applyAlignment="1">
      <alignment horizontal="center" vertical="center"/>
    </xf>
    <xf numFmtId="49" fontId="19" fillId="34" borderId="35" xfId="0" applyNumberFormat="1" applyFont="1" applyFill="1" applyBorder="1" applyAlignment="1">
      <alignment horizontal="center" vertical="center"/>
    </xf>
    <xf numFmtId="49" fontId="27" fillId="33" borderId="77" xfId="0" applyNumberFormat="1" applyFont="1" applyFill="1" applyBorder="1" applyAlignment="1">
      <alignment horizontal="center" vertical="center"/>
    </xf>
    <xf numFmtId="49" fontId="27" fillId="33" borderId="73" xfId="0" applyNumberFormat="1" applyFont="1" applyFill="1" applyBorder="1" applyAlignment="1">
      <alignment horizontal="center" vertical="center"/>
    </xf>
    <xf numFmtId="49" fontId="27" fillId="0" borderId="73" xfId="0" applyNumberFormat="1" applyFont="1" applyFill="1" applyBorder="1" applyAlignment="1">
      <alignment horizontal="left" vertical="center"/>
    </xf>
    <xf numFmtId="49" fontId="27" fillId="0" borderId="73" xfId="0" applyNumberFormat="1" applyFont="1" applyFill="1" applyBorder="1" applyAlignment="1">
      <alignment horizontal="center" vertical="center"/>
    </xf>
    <xf numFmtId="49" fontId="27" fillId="0" borderId="73" xfId="0" applyNumberFormat="1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22770;&#36023;&#22865;&#32004;&#19968;&#20214;\TAKAO\TAK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35373;&#35336;&#26360;&#38306;&#20418;\&#26806;&#30000;&#32218;\&#26806;&#30000;&#208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･年度"/>
      <sheetName val="補償金協議調書"/>
      <sheetName val="用地内訳"/>
      <sheetName val="No.順"/>
      <sheetName val="所有順(2)"/>
      <sheetName val="所有順 (３)"/>
      <sheetName val="土地台帳"/>
      <sheetName val="物件移転台帳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"/>
      <sheetName val="補償金協議調書"/>
      <sheetName val="梶改工第3期中"/>
    </sheetNames>
    <sheetDataSet>
      <sheetData sheetId="0" refreshError="1">
        <row r="1">
          <cell r="C1" t="str">
            <v>７年度まで</v>
          </cell>
          <cell r="D1" t="str">
            <v>平成８年度</v>
          </cell>
          <cell r="E1" t="str">
            <v>平成９年度</v>
          </cell>
          <cell r="F1" t="str">
            <v>１０年度以降</v>
          </cell>
        </row>
        <row r="2">
          <cell r="C2" t="str">
            <v>事業費</v>
          </cell>
          <cell r="D2" t="str">
            <v>事業費</v>
          </cell>
          <cell r="E2" t="str">
            <v>事業費</v>
          </cell>
          <cell r="F2" t="str">
            <v>事業費</v>
          </cell>
        </row>
        <row r="3">
          <cell r="C3">
            <v>0</v>
          </cell>
          <cell r="D3">
            <v>63661210</v>
          </cell>
          <cell r="E3">
            <v>102480000</v>
          </cell>
          <cell r="F3">
            <v>80955000</v>
          </cell>
        </row>
        <row r="4">
          <cell r="C4">
            <v>20703000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33741700</v>
          </cell>
          <cell r="E5">
            <v>9242000</v>
          </cell>
          <cell r="F5">
            <v>0</v>
          </cell>
        </row>
        <row r="6">
          <cell r="C6">
            <v>0</v>
          </cell>
          <cell r="D6">
            <v>13556500</v>
          </cell>
          <cell r="E6">
            <v>6151400</v>
          </cell>
          <cell r="F6">
            <v>1500000</v>
          </cell>
        </row>
        <row r="7">
          <cell r="C7">
            <v>1029235</v>
          </cell>
          <cell r="D7">
            <v>1723750</v>
          </cell>
          <cell r="E7">
            <v>2777000</v>
          </cell>
          <cell r="F7">
            <v>2145000</v>
          </cell>
        </row>
        <row r="8">
          <cell r="C8">
            <v>21732235</v>
          </cell>
          <cell r="D8">
            <v>112683160</v>
          </cell>
          <cell r="E8">
            <v>120650400</v>
          </cell>
          <cell r="F8">
            <v>84600000</v>
          </cell>
        </row>
        <row r="11">
          <cell r="C11" t="str">
            <v>平成７年度まで</v>
          </cell>
          <cell r="E11" t="str">
            <v>平成８年度</v>
          </cell>
        </row>
        <row r="12">
          <cell r="C12" t="str">
            <v>起債</v>
          </cell>
          <cell r="D12" t="str">
            <v>単独</v>
          </cell>
          <cell r="E12" t="str">
            <v>起債</v>
          </cell>
          <cell r="F12" t="str">
            <v>単独</v>
          </cell>
        </row>
        <row r="13">
          <cell r="C13">
            <v>0</v>
          </cell>
          <cell r="D13">
            <v>0</v>
          </cell>
          <cell r="E13">
            <v>61200540</v>
          </cell>
          <cell r="F13">
            <v>2460670</v>
          </cell>
        </row>
        <row r="14">
          <cell r="C14">
            <v>20703000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33526100</v>
          </cell>
          <cell r="F15">
            <v>215600</v>
          </cell>
        </row>
        <row r="16">
          <cell r="C16">
            <v>0</v>
          </cell>
          <cell r="D16">
            <v>0</v>
          </cell>
          <cell r="E16">
            <v>13556500</v>
          </cell>
          <cell r="F16">
            <v>0</v>
          </cell>
        </row>
        <row r="17">
          <cell r="C17">
            <v>1029235</v>
          </cell>
          <cell r="D17">
            <v>0</v>
          </cell>
          <cell r="E17">
            <v>1716860</v>
          </cell>
          <cell r="F17">
            <v>6890</v>
          </cell>
        </row>
        <row r="18">
          <cell r="C18">
            <v>21732235</v>
          </cell>
          <cell r="D18">
            <v>0</v>
          </cell>
          <cell r="E18">
            <v>110000000</v>
          </cell>
          <cell r="F18">
            <v>2683160</v>
          </cell>
        </row>
        <row r="19">
          <cell r="D19">
            <v>21732235</v>
          </cell>
          <cell r="F19">
            <v>112683160</v>
          </cell>
        </row>
        <row r="20">
          <cell r="D20" t="str">
            <v>事務費使用可能額=</v>
          </cell>
          <cell r="E20">
            <v>1836016</v>
          </cell>
          <cell r="F20">
            <v>73820</v>
          </cell>
        </row>
        <row r="21">
          <cell r="E21" t="str">
            <v>平成８年度</v>
          </cell>
        </row>
        <row r="22">
          <cell r="D22" t="str">
            <v>工事費内訳</v>
          </cell>
          <cell r="E22" t="str">
            <v>1期</v>
          </cell>
          <cell r="F22" t="str">
            <v>2期</v>
          </cell>
        </row>
        <row r="23">
          <cell r="D23" t="str">
            <v>(税抜)</v>
          </cell>
          <cell r="E23">
            <v>48028000</v>
          </cell>
          <cell r="F23">
            <v>11390000</v>
          </cell>
        </row>
        <row r="24">
          <cell r="C24" t="str">
            <v>起債</v>
          </cell>
          <cell r="D24" t="str">
            <v>請負額</v>
          </cell>
          <cell r="E24">
            <v>49468840</v>
          </cell>
          <cell r="F24">
            <v>11731700</v>
          </cell>
        </row>
        <row r="25">
          <cell r="D25" t="str">
            <v>(税抜)</v>
          </cell>
          <cell r="E25">
            <v>2389000</v>
          </cell>
        </row>
        <row r="26">
          <cell r="C26" t="str">
            <v>単独</v>
          </cell>
          <cell r="D26" t="str">
            <v>請負額</v>
          </cell>
          <cell r="E26">
            <v>2460670</v>
          </cell>
          <cell r="F26">
            <v>0</v>
          </cell>
        </row>
        <row r="27">
          <cell r="E27">
            <v>50417000</v>
          </cell>
          <cell r="F27">
            <v>11390000</v>
          </cell>
        </row>
        <row r="28">
          <cell r="C28" t="str">
            <v>合  計</v>
          </cell>
          <cell r="E28">
            <v>51929510</v>
          </cell>
          <cell r="F28">
            <v>11731700</v>
          </cell>
        </row>
        <row r="29">
          <cell r="C29" t="str">
            <v>平成７年度まで</v>
          </cell>
          <cell r="E29" t="str">
            <v>平成８年度</v>
          </cell>
        </row>
        <row r="31">
          <cell r="C31">
            <v>20100000</v>
          </cell>
        </row>
        <row r="32">
          <cell r="C32">
            <v>20703000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20100000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20703000</v>
          </cell>
          <cell r="D36">
            <v>0</v>
          </cell>
          <cell r="E36">
            <v>0</v>
          </cell>
          <cell r="F36">
            <v>0</v>
          </cell>
        </row>
        <row r="38">
          <cell r="C38" t="str">
            <v>物件移転等</v>
          </cell>
          <cell r="D38" t="str">
            <v>営業補償等</v>
          </cell>
          <cell r="E38" t="str">
            <v>事  業  費</v>
          </cell>
          <cell r="F38" t="str">
            <v>７年度まで</v>
          </cell>
        </row>
        <row r="39">
          <cell r="C39" t="str">
            <v>補  償  金</v>
          </cell>
          <cell r="D39" t="str">
            <v>補  償  金</v>
          </cell>
          <cell r="E39" t="str">
            <v>合    計</v>
          </cell>
          <cell r="F39" t="str">
            <v>事業費</v>
          </cell>
        </row>
        <row r="40">
          <cell r="C40">
            <v>0</v>
          </cell>
          <cell r="D40">
            <v>0</v>
          </cell>
          <cell r="E40">
            <v>3827000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5561300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459200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4910400</v>
          </cell>
          <cell r="F43">
            <v>0</v>
          </cell>
        </row>
        <row r="44">
          <cell r="C44">
            <v>17106400</v>
          </cell>
          <cell r="D44">
            <v>0</v>
          </cell>
          <cell r="E44">
            <v>21942300</v>
          </cell>
          <cell r="F44">
            <v>0</v>
          </cell>
        </row>
        <row r="45">
          <cell r="C45">
            <v>1458300</v>
          </cell>
          <cell r="D45">
            <v>0</v>
          </cell>
          <cell r="E45">
            <v>2036300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1326000</v>
          </cell>
          <cell r="F46">
            <v>0</v>
          </cell>
        </row>
        <row r="47">
          <cell r="C47">
            <v>0</v>
          </cell>
          <cell r="D47">
            <v>0</v>
          </cell>
          <cell r="E47">
            <v>5452900</v>
          </cell>
          <cell r="F47">
            <v>0</v>
          </cell>
        </row>
        <row r="48">
          <cell r="C48">
            <v>328200</v>
          </cell>
          <cell r="D48">
            <v>0</v>
          </cell>
          <cell r="E48">
            <v>4056800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3735700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3883600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3873600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595500</v>
          </cell>
          <cell r="F52">
            <v>0</v>
          </cell>
        </row>
        <row r="53">
          <cell r="C53">
            <v>2314076</v>
          </cell>
          <cell r="D53">
            <v>0</v>
          </cell>
          <cell r="E53">
            <v>2314076</v>
          </cell>
          <cell r="F53">
            <v>0</v>
          </cell>
        </row>
        <row r="54">
          <cell r="C54">
            <v>924</v>
          </cell>
          <cell r="D54">
            <v>0</v>
          </cell>
          <cell r="E54">
            <v>216924</v>
          </cell>
          <cell r="F54">
            <v>0</v>
          </cell>
        </row>
        <row r="55">
          <cell r="C55">
            <v>21207900</v>
          </cell>
          <cell r="D55">
            <v>0</v>
          </cell>
          <cell r="E55">
            <v>64191600</v>
          </cell>
          <cell r="F55">
            <v>0</v>
          </cell>
        </row>
        <row r="57">
          <cell r="C57" t="str">
            <v>平成７年度まで</v>
          </cell>
          <cell r="E57" t="str">
            <v>平成８年度</v>
          </cell>
        </row>
        <row r="58">
          <cell r="C58" t="str">
            <v>起債</v>
          </cell>
          <cell r="D58" t="str">
            <v>単独</v>
          </cell>
          <cell r="E58" t="str">
            <v>起債</v>
          </cell>
          <cell r="F58" t="str">
            <v>単独</v>
          </cell>
        </row>
        <row r="59">
          <cell r="C59">
            <v>0</v>
          </cell>
          <cell r="D59">
            <v>0</v>
          </cell>
          <cell r="E59">
            <v>3827000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5561300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459200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16605900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2036300</v>
          </cell>
          <cell r="F64">
            <v>0</v>
          </cell>
        </row>
        <row r="65">
          <cell r="C65">
            <v>0</v>
          </cell>
          <cell r="D65">
            <v>0</v>
          </cell>
          <cell r="E65">
            <v>1326000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5452900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4056800</v>
          </cell>
          <cell r="F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D69">
            <v>0</v>
          </cell>
          <cell r="E69">
            <v>3883600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3873600</v>
          </cell>
          <cell r="F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215600</v>
          </cell>
        </row>
        <row r="74">
          <cell r="C74">
            <v>0</v>
          </cell>
          <cell r="D74">
            <v>0</v>
          </cell>
          <cell r="E74">
            <v>47082600</v>
          </cell>
          <cell r="F74">
            <v>215600</v>
          </cell>
        </row>
        <row r="75">
          <cell r="E75" t="str">
            <v>事務費は土地鑑定料</v>
          </cell>
        </row>
        <row r="76">
          <cell r="E76" t="str">
            <v>測試は、用地測量</v>
          </cell>
        </row>
        <row r="77">
          <cell r="C77" t="str">
            <v>平成７年度まで</v>
          </cell>
          <cell r="E77" t="str">
            <v>平成８年度</v>
          </cell>
        </row>
        <row r="78">
          <cell r="C78" t="str">
            <v>起債</v>
          </cell>
          <cell r="D78" t="str">
            <v>単独</v>
          </cell>
          <cell r="E78" t="str">
            <v>起債</v>
          </cell>
          <cell r="F78" t="str">
            <v>単独</v>
          </cell>
        </row>
        <row r="79">
          <cell r="C79">
            <v>0</v>
          </cell>
          <cell r="E79">
            <v>3827000</v>
          </cell>
        </row>
        <row r="80">
          <cell r="C80">
            <v>0</v>
          </cell>
          <cell r="E80">
            <v>5561300</v>
          </cell>
        </row>
        <row r="81">
          <cell r="C81">
            <v>0</v>
          </cell>
          <cell r="E81">
            <v>459200</v>
          </cell>
        </row>
        <row r="82">
          <cell r="C82">
            <v>0</v>
          </cell>
        </row>
        <row r="83">
          <cell r="C83">
            <v>0</v>
          </cell>
          <cell r="E83">
            <v>4835900</v>
          </cell>
        </row>
        <row r="84">
          <cell r="C84">
            <v>0</v>
          </cell>
          <cell r="E84">
            <v>578000</v>
          </cell>
        </row>
        <row r="85">
          <cell r="C85">
            <v>0</v>
          </cell>
          <cell r="E85">
            <v>1326000</v>
          </cell>
        </row>
        <row r="86">
          <cell r="C86">
            <v>0</v>
          </cell>
          <cell r="E86">
            <v>5452900</v>
          </cell>
        </row>
        <row r="87">
          <cell r="C87">
            <v>0</v>
          </cell>
          <cell r="E87">
            <v>3728600</v>
          </cell>
        </row>
        <row r="88">
          <cell r="C88">
            <v>0</v>
          </cell>
        </row>
        <row r="89">
          <cell r="C89">
            <v>0</v>
          </cell>
          <cell r="E89">
            <v>3883600</v>
          </cell>
        </row>
        <row r="90">
          <cell r="C90">
            <v>0</v>
          </cell>
          <cell r="E90">
            <v>3873600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  <cell r="F93">
            <v>215600</v>
          </cell>
        </row>
        <row r="94">
          <cell r="C94">
            <v>0</v>
          </cell>
          <cell r="D94">
            <v>0</v>
          </cell>
          <cell r="E94">
            <v>33526100</v>
          </cell>
          <cell r="F94">
            <v>215600</v>
          </cell>
        </row>
        <row r="95">
          <cell r="D95">
            <v>0</v>
          </cell>
          <cell r="F95">
            <v>33741700</v>
          </cell>
        </row>
        <row r="96">
          <cell r="C96" t="str">
            <v>平成７年度まで</v>
          </cell>
          <cell r="E96" t="str">
            <v>平成８年度</v>
          </cell>
        </row>
        <row r="97">
          <cell r="C97" t="str">
            <v>起債</v>
          </cell>
          <cell r="D97" t="str">
            <v>単独</v>
          </cell>
          <cell r="E97" t="str">
            <v>起債</v>
          </cell>
          <cell r="F97" t="str">
            <v>単独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  <cell r="E102">
            <v>11770000</v>
          </cell>
        </row>
        <row r="103">
          <cell r="C103">
            <v>0</v>
          </cell>
          <cell r="D103">
            <v>0</v>
          </cell>
          <cell r="E103">
            <v>1458300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  <cell r="E106">
            <v>328200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  <cell r="E113">
            <v>13556500</v>
          </cell>
          <cell r="F113">
            <v>0</v>
          </cell>
        </row>
        <row r="114">
          <cell r="D114">
            <v>0</v>
          </cell>
          <cell r="F114">
            <v>13556500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view="pageBreakPreview" zoomScaleNormal="100" zoomScaleSheetLayoutView="100" workbookViewId="0">
      <selection activeCell="O14" sqref="O14"/>
    </sheetView>
  </sheetViews>
  <sheetFormatPr defaultRowHeight="13.5"/>
  <cols>
    <col min="1" max="1" width="13.875" style="264" bestFit="1" customWidth="1"/>
    <col min="2" max="2" width="22.75" style="264" bestFit="1" customWidth="1"/>
    <col min="3" max="21" width="3.625" style="264" customWidth="1"/>
    <col min="22" max="22" width="9" style="264"/>
    <col min="23" max="23" width="6.5" style="264" customWidth="1"/>
    <col min="24" max="24" width="9" style="264" hidden="1" customWidth="1"/>
    <col min="25" max="25" width="6.125" style="264" customWidth="1"/>
    <col min="26" max="26" width="9" style="264" hidden="1" customWidth="1"/>
    <col min="27" max="27" width="3.75" style="264" customWidth="1"/>
    <col min="28" max="28" width="3.25" style="264" bestFit="1" customWidth="1"/>
    <col min="29" max="29" width="16.125" style="264" bestFit="1" customWidth="1"/>
    <col min="30" max="30" width="3.5" style="264" bestFit="1" customWidth="1"/>
    <col min="31" max="31" width="3.25" style="264" bestFit="1" customWidth="1"/>
    <col min="32" max="33" width="9" style="264"/>
    <col min="34" max="34" width="3.25" style="264" bestFit="1" customWidth="1"/>
    <col min="35" max="35" width="13.875" style="264" bestFit="1" customWidth="1"/>
    <col min="36" max="36" width="3.5" style="264" bestFit="1" customWidth="1"/>
    <col min="37" max="16384" width="9" style="264"/>
  </cols>
  <sheetData>
    <row r="1" spans="1:21" ht="18.75" customHeight="1">
      <c r="A1" s="314" t="s">
        <v>165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1" ht="18.75" customHeight="1">
      <c r="A2" s="315" t="s">
        <v>58</v>
      </c>
      <c r="B2" s="316" t="s">
        <v>104</v>
      </c>
      <c r="C2" s="459" t="s">
        <v>157</v>
      </c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60"/>
      <c r="O2" s="461"/>
      <c r="P2" s="462"/>
      <c r="Q2" s="462"/>
      <c r="R2" s="463"/>
      <c r="S2" s="463"/>
      <c r="T2" s="464"/>
      <c r="U2" s="300"/>
    </row>
    <row r="3" spans="1:21" ht="18.75" customHeight="1">
      <c r="A3" s="317"/>
      <c r="B3" s="318" t="s">
        <v>166</v>
      </c>
      <c r="C3" s="465" t="s">
        <v>160</v>
      </c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6"/>
      <c r="O3" s="467"/>
      <c r="P3" s="467"/>
      <c r="Q3" s="467"/>
      <c r="R3" s="466"/>
      <c r="S3" s="467"/>
      <c r="T3" s="468"/>
    </row>
    <row r="4" spans="1:21" ht="18.75" customHeight="1">
      <c r="A4" s="317"/>
      <c r="B4" s="319" t="s">
        <v>31</v>
      </c>
      <c r="C4" s="465" t="s">
        <v>160</v>
      </c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7"/>
      <c r="O4" s="467"/>
      <c r="P4" s="467"/>
      <c r="Q4" s="467"/>
      <c r="R4" s="467"/>
      <c r="S4" s="467"/>
      <c r="T4" s="468"/>
    </row>
    <row r="5" spans="1:21" ht="18.75" customHeight="1">
      <c r="A5" s="317"/>
      <c r="B5" s="319" t="s">
        <v>167</v>
      </c>
      <c r="C5" s="469" t="s">
        <v>168</v>
      </c>
      <c r="D5" s="469"/>
      <c r="E5" s="470" t="s">
        <v>169</v>
      </c>
      <c r="F5" s="469" t="s">
        <v>170</v>
      </c>
      <c r="G5" s="469"/>
      <c r="H5" s="470" t="s">
        <v>169</v>
      </c>
      <c r="I5" s="469" t="s">
        <v>171</v>
      </c>
      <c r="J5" s="469"/>
      <c r="K5" s="467"/>
      <c r="L5" s="467"/>
      <c r="M5" s="467"/>
      <c r="N5" s="467"/>
      <c r="O5" s="467"/>
      <c r="P5" s="467"/>
      <c r="Q5" s="467"/>
      <c r="R5" s="467"/>
      <c r="S5" s="467"/>
      <c r="T5" s="468"/>
    </row>
    <row r="6" spans="1:21" ht="18.75" customHeight="1">
      <c r="A6" s="320"/>
      <c r="B6" s="321"/>
      <c r="C6" s="471" t="s">
        <v>172</v>
      </c>
      <c r="D6" s="472" t="s">
        <v>173</v>
      </c>
      <c r="E6" s="472"/>
      <c r="F6" s="472"/>
      <c r="G6" s="471" t="s">
        <v>21</v>
      </c>
      <c r="H6" s="473" t="s">
        <v>174</v>
      </c>
      <c r="I6" s="473"/>
      <c r="J6" s="473"/>
      <c r="K6" s="471" t="s">
        <v>21</v>
      </c>
      <c r="L6" s="473" t="s">
        <v>92</v>
      </c>
      <c r="M6" s="473"/>
      <c r="N6" s="473"/>
      <c r="O6" s="474"/>
      <c r="P6" s="474"/>
      <c r="Q6" s="474"/>
      <c r="R6" s="474"/>
      <c r="S6" s="474"/>
      <c r="T6" s="475"/>
    </row>
    <row r="7" spans="1:21" ht="18.75" customHeight="1">
      <c r="A7" s="322" t="s">
        <v>14</v>
      </c>
      <c r="B7" s="323" t="s">
        <v>9</v>
      </c>
      <c r="C7" s="465" t="s">
        <v>158</v>
      </c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7"/>
      <c r="O7" s="467"/>
      <c r="P7" s="467"/>
      <c r="Q7" s="467"/>
      <c r="R7" s="467"/>
      <c r="S7" s="467"/>
      <c r="T7" s="468"/>
    </row>
    <row r="8" spans="1:21" ht="18.75" customHeight="1">
      <c r="A8" s="317"/>
      <c r="B8" s="323" t="s">
        <v>15</v>
      </c>
      <c r="C8" s="465" t="s">
        <v>175</v>
      </c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7"/>
      <c r="O8" s="467"/>
      <c r="P8" s="467"/>
      <c r="Q8" s="467"/>
      <c r="R8" s="467"/>
      <c r="S8" s="467"/>
      <c r="T8" s="468"/>
    </row>
    <row r="9" spans="1:21" ht="18.75" customHeight="1">
      <c r="A9" s="317"/>
      <c r="B9" s="323" t="s">
        <v>16</v>
      </c>
      <c r="C9" s="465" t="s">
        <v>160</v>
      </c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7"/>
      <c r="O9" s="467"/>
      <c r="P9" s="467"/>
      <c r="Q9" s="467"/>
      <c r="R9" s="467"/>
      <c r="S9" s="467"/>
      <c r="T9" s="468"/>
    </row>
    <row r="10" spans="1:21" ht="18.75" customHeight="1">
      <c r="A10" s="317"/>
      <c r="B10" s="323" t="s">
        <v>12</v>
      </c>
      <c r="C10" s="469" t="s">
        <v>168</v>
      </c>
      <c r="D10" s="469"/>
      <c r="E10" s="470" t="s">
        <v>169</v>
      </c>
      <c r="F10" s="469" t="s">
        <v>170</v>
      </c>
      <c r="G10" s="469"/>
      <c r="H10" s="470" t="s">
        <v>169</v>
      </c>
      <c r="I10" s="469" t="s">
        <v>171</v>
      </c>
      <c r="J10" s="469"/>
      <c r="K10" s="467"/>
      <c r="L10" s="467"/>
      <c r="M10" s="467"/>
      <c r="N10" s="467"/>
      <c r="O10" s="467"/>
      <c r="P10" s="467"/>
      <c r="Q10" s="467"/>
      <c r="R10" s="467"/>
      <c r="S10" s="467"/>
      <c r="T10" s="468"/>
    </row>
    <row r="11" spans="1:21" ht="18.75" customHeight="1">
      <c r="A11" s="320"/>
      <c r="B11" s="324" t="s">
        <v>17</v>
      </c>
      <c r="C11" s="356">
        <v>1</v>
      </c>
      <c r="D11" s="474"/>
      <c r="E11" s="476"/>
      <c r="F11" s="474"/>
      <c r="G11" s="474"/>
      <c r="H11" s="476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74"/>
      <c r="T11" s="475"/>
    </row>
    <row r="12" spans="1:21" ht="18.75" customHeight="1">
      <c r="A12" s="317" t="s">
        <v>176</v>
      </c>
      <c r="B12" s="319" t="s">
        <v>177</v>
      </c>
      <c r="C12" s="477" t="s">
        <v>159</v>
      </c>
      <c r="D12" s="478">
        <v>4</v>
      </c>
      <c r="E12" s="479" t="s">
        <v>36</v>
      </c>
      <c r="F12" s="480">
        <v>4</v>
      </c>
      <c r="G12" s="479" t="s">
        <v>37</v>
      </c>
      <c r="H12" s="481">
        <v>1</v>
      </c>
      <c r="I12" s="479" t="s">
        <v>38</v>
      </c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68"/>
    </row>
    <row r="13" spans="1:21" ht="18.75" customHeight="1">
      <c r="A13" s="317"/>
      <c r="B13" s="319" t="s">
        <v>48</v>
      </c>
      <c r="C13" s="483" t="s">
        <v>178</v>
      </c>
      <c r="D13" s="484"/>
      <c r="E13" s="485" t="s">
        <v>179</v>
      </c>
      <c r="F13" s="485"/>
      <c r="G13" s="485"/>
      <c r="H13" s="485"/>
      <c r="I13" s="485"/>
      <c r="J13" s="485"/>
      <c r="K13" s="485"/>
      <c r="L13" s="485"/>
      <c r="M13" s="485"/>
      <c r="N13" s="482"/>
      <c r="O13" s="482"/>
      <c r="P13" s="482"/>
      <c r="Q13" s="482"/>
      <c r="R13" s="482"/>
      <c r="S13" s="482"/>
      <c r="T13" s="468"/>
    </row>
    <row r="14" spans="1:21" ht="18.75" customHeight="1">
      <c r="A14" s="317"/>
      <c r="B14" s="319" t="s">
        <v>189</v>
      </c>
      <c r="C14" s="486" t="s">
        <v>157</v>
      </c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2"/>
      <c r="O14" s="482"/>
      <c r="P14" s="482"/>
      <c r="Q14" s="482"/>
      <c r="R14" s="482"/>
      <c r="S14" s="482"/>
      <c r="T14" s="468"/>
    </row>
    <row r="15" spans="1:21" ht="18.75" customHeight="1">
      <c r="A15" s="317"/>
      <c r="B15" s="319" t="s">
        <v>193</v>
      </c>
      <c r="C15" s="465" t="s">
        <v>160</v>
      </c>
      <c r="D15" s="465"/>
      <c r="E15" s="465"/>
      <c r="F15" s="465"/>
      <c r="G15" s="465"/>
      <c r="H15" s="465"/>
      <c r="I15" s="465"/>
      <c r="J15" s="465"/>
      <c r="K15" s="465"/>
      <c r="L15" s="465"/>
      <c r="M15" s="465"/>
      <c r="N15" s="482"/>
      <c r="O15" s="482"/>
      <c r="P15" s="482"/>
      <c r="Q15" s="482"/>
      <c r="R15" s="482"/>
      <c r="S15" s="482"/>
      <c r="T15" s="468"/>
    </row>
    <row r="16" spans="1:21" ht="18.75" customHeight="1">
      <c r="A16" s="317"/>
      <c r="B16" s="319" t="s">
        <v>195</v>
      </c>
      <c r="C16" s="486" t="s">
        <v>157</v>
      </c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2"/>
      <c r="O16" s="482"/>
      <c r="P16" s="482"/>
      <c r="Q16" s="482"/>
      <c r="R16" s="482"/>
      <c r="S16" s="482"/>
      <c r="T16" s="468"/>
    </row>
    <row r="17" spans="1:25" ht="18.75" customHeight="1">
      <c r="A17" s="317"/>
      <c r="B17" s="319" t="s">
        <v>194</v>
      </c>
      <c r="C17" s="465" t="s">
        <v>160</v>
      </c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82"/>
      <c r="O17" s="482"/>
      <c r="P17" s="482"/>
      <c r="Q17" s="482"/>
      <c r="R17" s="482"/>
      <c r="S17" s="482"/>
      <c r="T17" s="468"/>
    </row>
    <row r="18" spans="1:25" ht="18.75" customHeight="1">
      <c r="A18" s="317"/>
      <c r="B18" s="319" t="s">
        <v>196</v>
      </c>
      <c r="C18" s="486" t="s">
        <v>157</v>
      </c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2"/>
      <c r="O18" s="482"/>
      <c r="P18" s="482"/>
      <c r="Q18" s="482"/>
      <c r="R18" s="482"/>
      <c r="S18" s="482"/>
      <c r="T18" s="468"/>
    </row>
    <row r="19" spans="1:25" ht="18.75" customHeight="1">
      <c r="A19" s="317"/>
      <c r="B19" s="319" t="s">
        <v>197</v>
      </c>
      <c r="C19" s="465" t="s">
        <v>160</v>
      </c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82"/>
      <c r="O19" s="482"/>
      <c r="P19" s="482"/>
      <c r="Q19" s="482"/>
      <c r="R19" s="482"/>
      <c r="S19" s="482"/>
      <c r="T19" s="468"/>
    </row>
    <row r="20" spans="1:25" ht="18.75" customHeight="1">
      <c r="A20" s="317"/>
      <c r="B20" s="319" t="s">
        <v>192</v>
      </c>
      <c r="C20" s="488" t="s">
        <v>159</v>
      </c>
      <c r="D20" s="478">
        <v>4</v>
      </c>
      <c r="E20" s="479" t="s">
        <v>36</v>
      </c>
      <c r="F20" s="480">
        <v>5</v>
      </c>
      <c r="G20" s="479" t="s">
        <v>37</v>
      </c>
      <c r="H20" s="481">
        <v>1</v>
      </c>
      <c r="I20" s="479" t="s">
        <v>38</v>
      </c>
      <c r="J20" s="482"/>
      <c r="K20" s="479" t="s">
        <v>180</v>
      </c>
      <c r="L20" s="488" t="s">
        <v>159</v>
      </c>
      <c r="M20" s="478">
        <v>4</v>
      </c>
      <c r="N20" s="479" t="s">
        <v>36</v>
      </c>
      <c r="O20" s="480">
        <v>11</v>
      </c>
      <c r="P20" s="479" t="s">
        <v>37</v>
      </c>
      <c r="Q20" s="481">
        <v>30</v>
      </c>
      <c r="R20" s="479" t="s">
        <v>38</v>
      </c>
      <c r="S20" s="479"/>
      <c r="T20" s="468"/>
    </row>
    <row r="21" spans="1:25" ht="18.75" customHeight="1">
      <c r="A21" s="317"/>
      <c r="B21" s="325"/>
      <c r="C21" s="489" t="s">
        <v>21</v>
      </c>
      <c r="D21" s="490" t="s">
        <v>27</v>
      </c>
      <c r="E21" s="490"/>
      <c r="F21" s="489" t="s">
        <v>21</v>
      </c>
      <c r="G21" s="490" t="s">
        <v>28</v>
      </c>
      <c r="H21" s="490"/>
      <c r="I21" s="489" t="s">
        <v>172</v>
      </c>
      <c r="J21" s="490" t="s">
        <v>108</v>
      </c>
      <c r="K21" s="490"/>
      <c r="L21" s="489" t="s">
        <v>21</v>
      </c>
      <c r="M21" s="491" t="s">
        <v>109</v>
      </c>
      <c r="N21" s="491"/>
      <c r="O21" s="491"/>
      <c r="P21" s="491"/>
      <c r="Q21" s="491"/>
      <c r="R21" s="492"/>
      <c r="S21" s="492"/>
      <c r="T21" s="493"/>
    </row>
    <row r="22" spans="1:25" ht="14.25" customHeight="1">
      <c r="A22" s="317"/>
      <c r="B22" s="325" t="s">
        <v>50</v>
      </c>
      <c r="C22" s="494" t="s">
        <v>29</v>
      </c>
      <c r="D22" s="489" t="s">
        <v>172</v>
      </c>
      <c r="E22" s="495" t="s">
        <v>141</v>
      </c>
      <c r="F22" s="495"/>
      <c r="G22" s="495"/>
      <c r="H22" s="495"/>
      <c r="I22" s="495"/>
      <c r="J22" s="495"/>
      <c r="K22" s="495"/>
      <c r="L22" s="489" t="s">
        <v>21</v>
      </c>
      <c r="M22" s="495" t="s">
        <v>142</v>
      </c>
      <c r="N22" s="495"/>
      <c r="O22" s="495"/>
      <c r="P22" s="495"/>
      <c r="Q22" s="495"/>
      <c r="R22" s="495"/>
      <c r="S22" s="495"/>
      <c r="T22" s="496" t="s">
        <v>30</v>
      </c>
    </row>
    <row r="23" spans="1:25" ht="18.95" customHeight="1">
      <c r="A23" s="317"/>
      <c r="B23" s="319"/>
      <c r="C23" s="497" t="s">
        <v>29</v>
      </c>
      <c r="D23" s="498" t="s">
        <v>21</v>
      </c>
      <c r="E23" s="499" t="s">
        <v>143</v>
      </c>
      <c r="F23" s="499"/>
      <c r="G23" s="499"/>
      <c r="H23" s="499"/>
      <c r="I23" s="499"/>
      <c r="J23" s="499"/>
      <c r="K23" s="499"/>
      <c r="L23" s="498" t="s">
        <v>21</v>
      </c>
      <c r="M23" s="500" t="s">
        <v>149</v>
      </c>
      <c r="N23" s="500"/>
      <c r="O23" s="500"/>
      <c r="P23" s="500"/>
      <c r="Q23" s="500"/>
      <c r="R23" s="500"/>
      <c r="S23" s="500"/>
      <c r="T23" s="501" t="s">
        <v>30</v>
      </c>
    </row>
    <row r="24" spans="1:25" ht="18.95" customHeight="1">
      <c r="A24" s="317"/>
      <c r="B24" s="323" t="s">
        <v>198</v>
      </c>
      <c r="C24" s="498" t="s">
        <v>21</v>
      </c>
      <c r="D24" s="500" t="s">
        <v>124</v>
      </c>
      <c r="E24" s="500"/>
      <c r="F24" s="500"/>
      <c r="G24" s="500"/>
      <c r="H24" s="498" t="s">
        <v>21</v>
      </c>
      <c r="I24" s="500" t="s">
        <v>22</v>
      </c>
      <c r="J24" s="500"/>
      <c r="K24" s="500"/>
      <c r="L24" s="498" t="s">
        <v>172</v>
      </c>
      <c r="M24" s="499" t="s">
        <v>23</v>
      </c>
      <c r="N24" s="499"/>
      <c r="O24" s="499"/>
      <c r="P24" s="502"/>
      <c r="Q24" s="500"/>
      <c r="R24" s="500"/>
      <c r="S24" s="500"/>
      <c r="T24" s="503"/>
      <c r="U24" s="17"/>
    </row>
    <row r="25" spans="1:25" ht="18.95" customHeight="1">
      <c r="A25" s="317"/>
      <c r="B25" s="323" t="s">
        <v>199</v>
      </c>
      <c r="C25" s="498" t="s">
        <v>172</v>
      </c>
      <c r="D25" s="500" t="s">
        <v>24</v>
      </c>
      <c r="E25" s="500"/>
      <c r="F25" s="498" t="s">
        <v>21</v>
      </c>
      <c r="G25" s="499" t="s">
        <v>25</v>
      </c>
      <c r="H25" s="499"/>
      <c r="I25" s="498" t="s">
        <v>21</v>
      </c>
      <c r="J25" s="499" t="s">
        <v>26</v>
      </c>
      <c r="K25" s="499"/>
      <c r="L25" s="499"/>
      <c r="M25" s="499"/>
      <c r="N25" s="499"/>
      <c r="O25" s="482"/>
      <c r="P25" s="482"/>
      <c r="Q25" s="482"/>
      <c r="R25" s="482"/>
      <c r="S25" s="482"/>
      <c r="T25" s="501"/>
      <c r="U25" s="327"/>
    </row>
    <row r="26" spans="1:25" ht="18.95" customHeight="1">
      <c r="A26" s="320"/>
      <c r="B26" s="324" t="s">
        <v>63</v>
      </c>
      <c r="C26" s="380" t="s">
        <v>181</v>
      </c>
      <c r="D26" s="380"/>
      <c r="E26" s="380"/>
      <c r="F26" s="504" t="s">
        <v>182</v>
      </c>
      <c r="G26" s="504"/>
      <c r="H26" s="474"/>
      <c r="I26" s="504"/>
      <c r="J26" s="474"/>
      <c r="K26" s="474"/>
      <c r="L26" s="505"/>
      <c r="M26" s="505"/>
      <c r="N26" s="474"/>
      <c r="O26" s="474"/>
      <c r="P26" s="474"/>
      <c r="Q26" s="474"/>
      <c r="R26" s="474"/>
      <c r="S26" s="474"/>
      <c r="T26" s="506"/>
      <c r="U26" s="17"/>
    </row>
    <row r="27" spans="1:25" ht="18.75" customHeight="1">
      <c r="A27" s="328" t="s">
        <v>183</v>
      </c>
      <c r="B27" s="329" t="s">
        <v>184</v>
      </c>
      <c r="C27" s="507" t="s">
        <v>160</v>
      </c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8"/>
      <c r="O27" s="508"/>
      <c r="P27" s="508"/>
      <c r="Q27" s="508"/>
      <c r="R27" s="508"/>
      <c r="S27" s="508"/>
      <c r="T27" s="509"/>
    </row>
    <row r="28" spans="1:25" ht="18.75" customHeight="1"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</row>
    <row r="29" spans="1:25" ht="18.75" customHeight="1">
      <c r="A29" s="330" t="s">
        <v>185</v>
      </c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</row>
    <row r="30" spans="1:25" ht="18.75" customHeight="1">
      <c r="A30" s="315" t="s">
        <v>186</v>
      </c>
      <c r="B30" s="331" t="s">
        <v>187</v>
      </c>
      <c r="C30" s="511" t="s">
        <v>159</v>
      </c>
      <c r="D30" s="512">
        <v>4</v>
      </c>
      <c r="E30" s="513" t="s">
        <v>36</v>
      </c>
      <c r="F30" s="514">
        <v>12</v>
      </c>
      <c r="G30" s="513" t="s">
        <v>37</v>
      </c>
      <c r="H30" s="515">
        <v>2</v>
      </c>
      <c r="I30" s="513" t="s">
        <v>38</v>
      </c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7"/>
    </row>
    <row r="31" spans="1:25" ht="18.75" customHeight="1">
      <c r="A31" s="317"/>
      <c r="B31" s="332" t="s">
        <v>129</v>
      </c>
      <c r="C31" s="477" t="s">
        <v>159</v>
      </c>
      <c r="D31" s="478">
        <v>4</v>
      </c>
      <c r="E31" s="479" t="s">
        <v>36</v>
      </c>
      <c r="F31" s="480">
        <v>4</v>
      </c>
      <c r="G31" s="479" t="s">
        <v>37</v>
      </c>
      <c r="H31" s="481">
        <v>10</v>
      </c>
      <c r="I31" s="479" t="s">
        <v>38</v>
      </c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8"/>
    </row>
    <row r="32" spans="1:25" ht="18.75" customHeight="1">
      <c r="A32" s="317"/>
      <c r="B32" s="332" t="s">
        <v>130</v>
      </c>
      <c r="C32" s="488" t="s">
        <v>159</v>
      </c>
      <c r="D32" s="478">
        <v>4</v>
      </c>
      <c r="E32" s="479" t="s">
        <v>36</v>
      </c>
      <c r="F32" s="480">
        <v>12</v>
      </c>
      <c r="G32" s="479" t="s">
        <v>37</v>
      </c>
      <c r="H32" s="481">
        <v>1</v>
      </c>
      <c r="I32" s="479" t="s">
        <v>38</v>
      </c>
      <c r="J32" s="467"/>
      <c r="K32" s="467"/>
      <c r="L32" s="467"/>
      <c r="M32" s="467"/>
      <c r="N32" s="467"/>
      <c r="O32" s="467"/>
      <c r="P32" s="467"/>
      <c r="Q32" s="467"/>
      <c r="R32" s="467"/>
      <c r="S32" s="467"/>
      <c r="T32" s="468"/>
      <c r="Y32" s="53"/>
    </row>
    <row r="33" spans="1:36" ht="18.75" customHeight="1">
      <c r="A33" s="337"/>
      <c r="B33" s="332" t="s">
        <v>51</v>
      </c>
      <c r="C33" s="498" t="s">
        <v>201</v>
      </c>
      <c r="D33" s="518" t="s">
        <v>41</v>
      </c>
      <c r="E33" s="519">
        <v>1111</v>
      </c>
      <c r="F33" s="519"/>
      <c r="G33" s="520" t="s">
        <v>42</v>
      </c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8"/>
    </row>
    <row r="34" spans="1:36" ht="18.75" customHeight="1">
      <c r="A34" s="338"/>
      <c r="B34" s="339" t="s">
        <v>200</v>
      </c>
      <c r="C34" s="521" t="s">
        <v>159</v>
      </c>
      <c r="D34" s="522">
        <v>4</v>
      </c>
      <c r="E34" s="523" t="s">
        <v>36</v>
      </c>
      <c r="F34" s="524">
        <v>12</v>
      </c>
      <c r="G34" s="523" t="s">
        <v>37</v>
      </c>
      <c r="H34" s="525">
        <v>1</v>
      </c>
      <c r="I34" s="523" t="s">
        <v>38</v>
      </c>
      <c r="J34" s="526"/>
      <c r="K34" s="526"/>
      <c r="L34" s="526"/>
      <c r="M34" s="526"/>
      <c r="N34" s="526"/>
      <c r="O34" s="526"/>
      <c r="P34" s="526"/>
      <c r="Q34" s="526"/>
      <c r="R34" s="526"/>
      <c r="S34" s="526"/>
      <c r="T34" s="527"/>
      <c r="W34" s="357" t="s">
        <v>89</v>
      </c>
      <c r="X34" s="358"/>
      <c r="Y34" s="358"/>
      <c r="Z34" s="358"/>
      <c r="AA34" s="359"/>
      <c r="AB34" s="184" t="s">
        <v>21</v>
      </c>
      <c r="AC34" s="69" t="s">
        <v>91</v>
      </c>
      <c r="AD34" s="69"/>
      <c r="AE34" s="69"/>
      <c r="AF34" s="69"/>
      <c r="AG34" s="69"/>
      <c r="AH34" s="69"/>
      <c r="AI34" s="69"/>
      <c r="AJ34" s="199"/>
    </row>
    <row r="35" spans="1:36" ht="18.75" customHeight="1">
      <c r="A35" s="317" t="s">
        <v>188</v>
      </c>
      <c r="B35" s="332" t="s">
        <v>187</v>
      </c>
      <c r="C35" s="477" t="s">
        <v>159</v>
      </c>
      <c r="D35" s="478">
        <v>4</v>
      </c>
      <c r="E35" s="479" t="s">
        <v>36</v>
      </c>
      <c r="F35" s="480">
        <v>12</v>
      </c>
      <c r="G35" s="479" t="s">
        <v>37</v>
      </c>
      <c r="H35" s="481">
        <v>2</v>
      </c>
      <c r="I35" s="479" t="s">
        <v>38</v>
      </c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8"/>
      <c r="W35" s="360"/>
      <c r="X35" s="361"/>
      <c r="Y35" s="361"/>
      <c r="Z35" s="361"/>
      <c r="AA35" s="362"/>
      <c r="AB35" s="194" t="s">
        <v>21</v>
      </c>
      <c r="AC35" s="195" t="s">
        <v>92</v>
      </c>
      <c r="AD35" s="195" t="s">
        <v>98</v>
      </c>
      <c r="AE35" s="195"/>
      <c r="AF35" s="195"/>
      <c r="AG35" s="195"/>
      <c r="AH35" s="195"/>
      <c r="AI35" s="195" t="s">
        <v>114</v>
      </c>
      <c r="AJ35" s="206" t="s">
        <v>99</v>
      </c>
    </row>
    <row r="36" spans="1:36" ht="18.75" customHeight="1">
      <c r="A36" s="317"/>
      <c r="B36" s="334" t="s">
        <v>205</v>
      </c>
      <c r="C36" s="528" t="s">
        <v>159</v>
      </c>
      <c r="D36" s="529">
        <v>4</v>
      </c>
      <c r="E36" s="530" t="s">
        <v>36</v>
      </c>
      <c r="F36" s="531">
        <v>12</v>
      </c>
      <c r="G36" s="530" t="s">
        <v>37</v>
      </c>
      <c r="H36" s="532">
        <v>5</v>
      </c>
      <c r="I36" s="530" t="s">
        <v>38</v>
      </c>
      <c r="J36" s="533"/>
      <c r="K36" s="533"/>
      <c r="L36" s="533"/>
      <c r="M36" s="533"/>
      <c r="N36" s="533"/>
      <c r="O36" s="533"/>
      <c r="P36" s="533"/>
      <c r="Q36" s="533"/>
      <c r="R36" s="533"/>
      <c r="S36" s="533"/>
      <c r="T36" s="534"/>
    </row>
    <row r="37" spans="1:36" ht="18.75" customHeight="1">
      <c r="A37" s="317"/>
      <c r="B37" s="332" t="s">
        <v>191</v>
      </c>
      <c r="C37" s="498" t="s">
        <v>172</v>
      </c>
      <c r="D37" s="535" t="s">
        <v>115</v>
      </c>
      <c r="E37" s="535"/>
      <c r="F37" s="498" t="s">
        <v>21</v>
      </c>
      <c r="G37" s="535" t="s">
        <v>116</v>
      </c>
      <c r="H37" s="535"/>
      <c r="I37" s="498" t="s">
        <v>21</v>
      </c>
      <c r="J37" s="535" t="s">
        <v>117</v>
      </c>
      <c r="K37" s="535"/>
      <c r="L37" s="498" t="s">
        <v>21</v>
      </c>
      <c r="M37" s="536" t="s">
        <v>119</v>
      </c>
      <c r="N37" s="536"/>
      <c r="O37" s="498" t="s">
        <v>21</v>
      </c>
      <c r="P37" s="536" t="s">
        <v>211</v>
      </c>
      <c r="Q37" s="536"/>
      <c r="R37" s="536"/>
      <c r="S37" s="467"/>
      <c r="T37" s="468"/>
      <c r="W37" s="363" t="s">
        <v>102</v>
      </c>
      <c r="X37" s="364"/>
      <c r="Y37" s="364"/>
      <c r="Z37" s="364"/>
      <c r="AA37" s="365"/>
      <c r="AB37" s="185" t="s">
        <v>21</v>
      </c>
      <c r="AC37" s="264" t="s">
        <v>93</v>
      </c>
      <c r="AE37" s="303" t="s">
        <v>21</v>
      </c>
      <c r="AF37" s="264" t="s">
        <v>94</v>
      </c>
      <c r="AG37" s="176"/>
      <c r="AH37" s="303" t="s">
        <v>21</v>
      </c>
      <c r="AI37" s="264" t="s">
        <v>95</v>
      </c>
      <c r="AJ37" s="207"/>
    </row>
    <row r="38" spans="1:36" ht="18.75" customHeight="1">
      <c r="A38" s="317"/>
      <c r="B38" s="332" t="s">
        <v>202</v>
      </c>
      <c r="C38" s="465" t="s">
        <v>160</v>
      </c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7"/>
      <c r="O38" s="467"/>
      <c r="P38" s="467"/>
      <c r="Q38" s="467"/>
      <c r="R38" s="467"/>
      <c r="S38" s="467"/>
      <c r="T38" s="468"/>
      <c r="W38" s="366"/>
      <c r="X38" s="367"/>
      <c r="Y38" s="367"/>
      <c r="Z38" s="367"/>
      <c r="AA38" s="368"/>
      <c r="AB38" s="302" t="s">
        <v>21</v>
      </c>
      <c r="AC38" s="53" t="s">
        <v>92</v>
      </c>
      <c r="AD38" s="53"/>
      <c r="AE38" s="53"/>
      <c r="AF38" s="53"/>
      <c r="AG38" s="53"/>
      <c r="AH38" s="53"/>
      <c r="AI38" s="53"/>
      <c r="AJ38" s="201"/>
    </row>
    <row r="39" spans="1:36" ht="18.75" customHeight="1">
      <c r="A39" s="317"/>
      <c r="B39" s="332" t="s">
        <v>86</v>
      </c>
      <c r="C39" s="465" t="s">
        <v>160</v>
      </c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7"/>
      <c r="O39" s="467"/>
      <c r="P39" s="467"/>
      <c r="Q39" s="467"/>
      <c r="R39" s="467"/>
      <c r="S39" s="467"/>
      <c r="T39" s="468"/>
      <c r="W39" s="357" t="s">
        <v>90</v>
      </c>
      <c r="X39" s="358"/>
      <c r="Y39" s="358"/>
      <c r="Z39" s="358"/>
      <c r="AA39" s="359"/>
      <c r="AB39" s="184" t="s">
        <v>21</v>
      </c>
      <c r="AC39" s="69" t="s">
        <v>91</v>
      </c>
      <c r="AD39" s="69"/>
      <c r="AE39" s="69"/>
      <c r="AF39" s="69"/>
      <c r="AG39" s="69"/>
      <c r="AH39" s="69"/>
      <c r="AI39" s="69"/>
      <c r="AJ39" s="199"/>
    </row>
    <row r="40" spans="1:36" ht="18.75" customHeight="1">
      <c r="A40" s="317"/>
      <c r="B40" s="332" t="s">
        <v>190</v>
      </c>
      <c r="C40" s="465" t="s">
        <v>168</v>
      </c>
      <c r="D40" s="465"/>
      <c r="E40" s="470" t="s">
        <v>169</v>
      </c>
      <c r="F40" s="465" t="s">
        <v>170</v>
      </c>
      <c r="G40" s="465"/>
      <c r="H40" s="470" t="s">
        <v>169</v>
      </c>
      <c r="I40" s="465" t="s">
        <v>171</v>
      </c>
      <c r="J40" s="465"/>
      <c r="K40" s="467"/>
      <c r="L40" s="467"/>
      <c r="M40" s="467"/>
      <c r="N40" s="467"/>
      <c r="O40" s="467"/>
      <c r="P40" s="467"/>
      <c r="Q40" s="467"/>
      <c r="R40" s="467"/>
      <c r="S40" s="467"/>
      <c r="T40" s="534"/>
      <c r="W40" s="366"/>
      <c r="X40" s="367"/>
      <c r="Y40" s="367"/>
      <c r="Z40" s="367"/>
      <c r="AA40" s="368"/>
      <c r="AB40" s="302" t="s">
        <v>21</v>
      </c>
      <c r="AC40" s="53" t="s">
        <v>92</v>
      </c>
      <c r="AD40" s="53" t="s">
        <v>29</v>
      </c>
      <c r="AE40" s="53"/>
      <c r="AF40" s="53"/>
      <c r="AG40" s="53"/>
      <c r="AH40" s="53"/>
      <c r="AI40" s="53" t="s">
        <v>114</v>
      </c>
      <c r="AJ40" s="201" t="s">
        <v>99</v>
      </c>
    </row>
    <row r="41" spans="1:36" ht="18.75" customHeight="1">
      <c r="A41" s="317"/>
      <c r="B41" s="332" t="s">
        <v>203</v>
      </c>
      <c r="C41" s="469">
        <v>3</v>
      </c>
      <c r="D41" s="537"/>
      <c r="E41" s="497"/>
      <c r="F41" s="537"/>
      <c r="G41" s="537"/>
      <c r="H41" s="497"/>
      <c r="I41" s="537"/>
      <c r="J41" s="537"/>
      <c r="K41" s="482"/>
      <c r="L41" s="467"/>
      <c r="M41" s="467"/>
      <c r="N41" s="467"/>
      <c r="O41" s="467"/>
      <c r="P41" s="467"/>
      <c r="Q41" s="467"/>
      <c r="R41" s="467"/>
      <c r="S41" s="467"/>
      <c r="T41" s="468"/>
    </row>
    <row r="42" spans="1:36" ht="18.75" customHeight="1">
      <c r="A42" s="317"/>
      <c r="B42" s="332" t="s">
        <v>96</v>
      </c>
      <c r="C42" s="465" t="s">
        <v>157</v>
      </c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7"/>
      <c r="O42" s="467"/>
      <c r="P42" s="467"/>
      <c r="Q42" s="467"/>
      <c r="R42" s="467"/>
      <c r="S42" s="467"/>
      <c r="T42" s="468"/>
    </row>
    <row r="43" spans="1:36" ht="18.75" customHeight="1">
      <c r="A43" s="317"/>
      <c r="B43" s="334" t="s">
        <v>204</v>
      </c>
      <c r="C43" s="487" t="s">
        <v>157</v>
      </c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533"/>
      <c r="O43" s="533"/>
      <c r="P43" s="533"/>
      <c r="Q43" s="533"/>
      <c r="R43" s="533"/>
      <c r="S43" s="533"/>
      <c r="T43" s="534"/>
    </row>
    <row r="44" spans="1:36" ht="18.75" customHeight="1">
      <c r="A44" s="317"/>
      <c r="B44" s="336" t="s">
        <v>89</v>
      </c>
      <c r="C44" s="489" t="s">
        <v>172</v>
      </c>
      <c r="D44" s="307" t="s">
        <v>91</v>
      </c>
      <c r="E44" s="327"/>
      <c r="F44" s="327"/>
      <c r="G44" s="327"/>
      <c r="H44" s="327"/>
      <c r="I44" s="327"/>
      <c r="J44" s="327"/>
      <c r="K44" s="327"/>
      <c r="L44" s="327"/>
      <c r="M44" s="327"/>
      <c r="N44" s="510"/>
      <c r="O44" s="510"/>
      <c r="P44" s="510"/>
      <c r="Q44" s="510"/>
      <c r="R44" s="510"/>
      <c r="S44" s="510"/>
      <c r="T44" s="538"/>
    </row>
    <row r="45" spans="1:36" ht="18.75" customHeight="1">
      <c r="A45" s="317"/>
      <c r="B45" s="332"/>
      <c r="C45" s="498" t="s">
        <v>21</v>
      </c>
      <c r="D45" s="482" t="s">
        <v>92</v>
      </c>
      <c r="E45" s="537"/>
      <c r="F45" s="467" t="s">
        <v>98</v>
      </c>
      <c r="G45" s="539"/>
      <c r="H45" s="539"/>
      <c r="I45" s="539"/>
      <c r="J45" s="539"/>
      <c r="K45" s="540" t="s">
        <v>114</v>
      </c>
      <c r="L45" s="540"/>
      <c r="M45" s="539"/>
      <c r="N45" s="539"/>
      <c r="O45" s="539"/>
      <c r="P45" s="467" t="s">
        <v>99</v>
      </c>
      <c r="Q45" s="467"/>
      <c r="R45" s="467"/>
      <c r="S45" s="467"/>
      <c r="T45" s="468"/>
    </row>
    <row r="46" spans="1:36" ht="18.75" customHeight="1">
      <c r="A46" s="317"/>
      <c r="B46" s="336" t="s">
        <v>206</v>
      </c>
      <c r="C46" s="541" t="s">
        <v>172</v>
      </c>
      <c r="D46" s="510" t="s">
        <v>93</v>
      </c>
      <c r="E46" s="327"/>
      <c r="F46" s="327"/>
      <c r="G46" s="327"/>
      <c r="H46" s="327"/>
      <c r="I46" s="541" t="s">
        <v>21</v>
      </c>
      <c r="J46" s="510" t="s">
        <v>94</v>
      </c>
      <c r="K46" s="327"/>
      <c r="L46" s="327"/>
      <c r="M46" s="327"/>
      <c r="N46" s="541" t="s">
        <v>21</v>
      </c>
      <c r="O46" s="510" t="s">
        <v>95</v>
      </c>
      <c r="P46" s="510"/>
      <c r="Q46" s="510"/>
      <c r="R46" s="510"/>
      <c r="S46" s="510"/>
      <c r="T46" s="538"/>
    </row>
    <row r="47" spans="1:36" ht="18.75" customHeight="1">
      <c r="A47" s="317"/>
      <c r="B47" s="332"/>
      <c r="C47" s="542" t="s">
        <v>21</v>
      </c>
      <c r="D47" s="467" t="s">
        <v>92</v>
      </c>
      <c r="E47" s="537"/>
      <c r="F47" s="467" t="s">
        <v>98</v>
      </c>
      <c r="G47" s="539"/>
      <c r="H47" s="539"/>
      <c r="I47" s="539"/>
      <c r="J47" s="539"/>
      <c r="K47" s="539"/>
      <c r="L47" s="539"/>
      <c r="M47" s="539"/>
      <c r="N47" s="539"/>
      <c r="O47" s="539"/>
      <c r="P47" s="467" t="s">
        <v>99</v>
      </c>
      <c r="Q47" s="467"/>
      <c r="R47" s="467"/>
      <c r="S47" s="467"/>
      <c r="T47" s="468"/>
    </row>
    <row r="48" spans="1:36" ht="18.75" customHeight="1">
      <c r="A48" s="317"/>
      <c r="B48" s="336" t="s">
        <v>207</v>
      </c>
      <c r="C48" s="489" t="s">
        <v>172</v>
      </c>
      <c r="D48" s="307" t="s">
        <v>91</v>
      </c>
      <c r="E48" s="327"/>
      <c r="F48" s="327"/>
      <c r="G48" s="327"/>
      <c r="H48" s="327"/>
      <c r="I48" s="327"/>
      <c r="J48" s="327"/>
      <c r="K48" s="327"/>
      <c r="L48" s="327"/>
      <c r="M48" s="327"/>
      <c r="N48" s="510"/>
      <c r="O48" s="510"/>
      <c r="P48" s="510"/>
      <c r="Q48" s="510"/>
      <c r="R48" s="510"/>
      <c r="S48" s="510"/>
      <c r="T48" s="538"/>
    </row>
    <row r="49" spans="1:20" ht="18.75" customHeight="1">
      <c r="A49" s="337"/>
      <c r="B49" s="332"/>
      <c r="C49" s="498" t="s">
        <v>21</v>
      </c>
      <c r="D49" s="482" t="s">
        <v>92</v>
      </c>
      <c r="E49" s="537"/>
      <c r="F49" s="467" t="s">
        <v>98</v>
      </c>
      <c r="G49" s="539"/>
      <c r="H49" s="539"/>
      <c r="I49" s="539"/>
      <c r="J49" s="539"/>
      <c r="K49" s="540" t="s">
        <v>114</v>
      </c>
      <c r="L49" s="540"/>
      <c r="M49" s="539"/>
      <c r="N49" s="539"/>
      <c r="O49" s="539"/>
      <c r="P49" s="467" t="s">
        <v>99</v>
      </c>
      <c r="Q49" s="467"/>
      <c r="R49" s="467"/>
      <c r="S49" s="467"/>
      <c r="T49" s="468"/>
    </row>
    <row r="50" spans="1:20" ht="18.75" customHeight="1">
      <c r="A50" s="338"/>
      <c r="B50" s="339" t="s">
        <v>101</v>
      </c>
      <c r="C50" s="543">
        <v>1234567</v>
      </c>
      <c r="D50" s="544"/>
      <c r="E50" s="544"/>
      <c r="F50" s="545"/>
      <c r="G50" s="545"/>
      <c r="H50" s="546"/>
      <c r="I50" s="545"/>
      <c r="J50" s="545"/>
      <c r="K50" s="547"/>
      <c r="L50" s="526"/>
      <c r="M50" s="526"/>
      <c r="N50" s="526"/>
      <c r="O50" s="526"/>
      <c r="P50" s="526"/>
      <c r="Q50" s="526"/>
      <c r="R50" s="526"/>
      <c r="S50" s="526"/>
      <c r="T50" s="527"/>
    </row>
    <row r="51" spans="1:20" ht="18.75" customHeight="1">
      <c r="T51" s="69"/>
    </row>
    <row r="52" spans="1:20" ht="18.75" customHeight="1">
      <c r="B52" s="369" t="s">
        <v>161</v>
      </c>
      <c r="C52" s="370"/>
      <c r="D52" s="370"/>
      <c r="E52" s="370"/>
      <c r="F52" s="370"/>
      <c r="G52" s="371"/>
      <c r="H52" s="30"/>
      <c r="I52" s="30"/>
      <c r="J52" s="304"/>
      <c r="K52" s="304"/>
      <c r="L52" s="378" t="s">
        <v>162</v>
      </c>
      <c r="M52" s="378"/>
      <c r="N52" s="378"/>
      <c r="O52" s="378"/>
      <c r="P52" s="378"/>
      <c r="Q52" s="378"/>
      <c r="R52" s="378"/>
      <c r="S52" s="378"/>
      <c r="T52" s="378"/>
    </row>
    <row r="53" spans="1:20" ht="18.75" customHeight="1">
      <c r="B53" s="372"/>
      <c r="C53" s="373"/>
      <c r="D53" s="373"/>
      <c r="E53" s="373"/>
      <c r="F53" s="373"/>
      <c r="G53" s="374"/>
      <c r="H53" s="17"/>
      <c r="I53" s="17"/>
      <c r="J53" s="17"/>
      <c r="K53" s="17"/>
      <c r="L53" s="378"/>
      <c r="M53" s="378"/>
      <c r="N53" s="378"/>
      <c r="O53" s="378"/>
      <c r="P53" s="378"/>
      <c r="Q53" s="378"/>
      <c r="R53" s="378"/>
      <c r="S53" s="378"/>
      <c r="T53" s="378"/>
    </row>
    <row r="54" spans="1:20" ht="18.75" customHeight="1">
      <c r="B54" s="375"/>
      <c r="C54" s="376"/>
      <c r="D54" s="376"/>
      <c r="E54" s="376"/>
      <c r="F54" s="376"/>
      <c r="G54" s="377"/>
      <c r="L54" s="378"/>
      <c r="M54" s="378"/>
      <c r="N54" s="378"/>
      <c r="O54" s="378"/>
      <c r="P54" s="378"/>
      <c r="Q54" s="378"/>
      <c r="R54" s="378"/>
      <c r="S54" s="378"/>
      <c r="T54" s="378"/>
    </row>
    <row r="55" spans="1:20" ht="18.75" customHeight="1">
      <c r="B55" s="304"/>
      <c r="C55" s="304"/>
      <c r="L55" s="28"/>
      <c r="M55" s="28"/>
      <c r="N55" s="92"/>
      <c r="P55" s="11"/>
      <c r="Q55" s="301"/>
      <c r="R55" s="301"/>
      <c r="S55" s="301"/>
      <c r="T55" s="301"/>
    </row>
    <row r="56" spans="1:20" ht="18.75" customHeight="1">
      <c r="B56" s="304"/>
      <c r="C56" s="304"/>
      <c r="L56" s="379" t="s">
        <v>163</v>
      </c>
      <c r="M56" s="379"/>
      <c r="N56" s="379"/>
      <c r="O56" s="379"/>
      <c r="P56" s="379"/>
      <c r="Q56" s="379"/>
      <c r="R56" s="379"/>
      <c r="S56" s="379"/>
      <c r="T56" s="379"/>
    </row>
    <row r="57" spans="1:20" ht="18.75" customHeight="1">
      <c r="B57" s="304"/>
      <c r="C57" s="304"/>
      <c r="J57" s="305"/>
      <c r="K57" s="305"/>
      <c r="L57" s="379"/>
      <c r="M57" s="379"/>
      <c r="N57" s="379"/>
      <c r="O57" s="379"/>
      <c r="P57" s="379"/>
      <c r="Q57" s="379"/>
      <c r="R57" s="379"/>
      <c r="S57" s="379"/>
      <c r="T57" s="379"/>
    </row>
    <row r="58" spans="1:20" ht="18.75" customHeight="1">
      <c r="B58" s="304"/>
      <c r="C58" s="30"/>
      <c r="D58" s="28"/>
      <c r="E58" s="28"/>
      <c r="J58" s="305"/>
      <c r="K58" s="305"/>
      <c r="L58" s="379"/>
      <c r="M58" s="379"/>
      <c r="N58" s="379"/>
      <c r="O58" s="379"/>
      <c r="P58" s="379"/>
      <c r="Q58" s="379"/>
      <c r="R58" s="379"/>
      <c r="S58" s="379"/>
      <c r="T58" s="379"/>
    </row>
    <row r="59" spans="1:20" ht="18.75" customHeight="1"/>
  </sheetData>
  <mergeCells count="60">
    <mergeCell ref="C2:M2"/>
    <mergeCell ref="C3:M3"/>
    <mergeCell ref="C4:M4"/>
    <mergeCell ref="D6:F6"/>
    <mergeCell ref="H6:J6"/>
    <mergeCell ref="L6:N6"/>
    <mergeCell ref="E22:K22"/>
    <mergeCell ref="M22:S22"/>
    <mergeCell ref="E23:K23"/>
    <mergeCell ref="M23:S23"/>
    <mergeCell ref="C7:M7"/>
    <mergeCell ref="C8:M8"/>
    <mergeCell ref="C9:M9"/>
    <mergeCell ref="C13:D13"/>
    <mergeCell ref="E13:M13"/>
    <mergeCell ref="D21:E21"/>
    <mergeCell ref="G21:H21"/>
    <mergeCell ref="J21:K21"/>
    <mergeCell ref="Q24:T24"/>
    <mergeCell ref="C27:M27"/>
    <mergeCell ref="D25:E25"/>
    <mergeCell ref="G25:H25"/>
    <mergeCell ref="J25:N25"/>
    <mergeCell ref="D24:G24"/>
    <mergeCell ref="I24:K24"/>
    <mergeCell ref="M24:O24"/>
    <mergeCell ref="B52:G54"/>
    <mergeCell ref="L52:T54"/>
    <mergeCell ref="L56:T58"/>
    <mergeCell ref="C14:M14"/>
    <mergeCell ref="C16:M16"/>
    <mergeCell ref="C18:M18"/>
    <mergeCell ref="C15:M15"/>
    <mergeCell ref="C17:M17"/>
    <mergeCell ref="C19:M19"/>
    <mergeCell ref="C26:E26"/>
    <mergeCell ref="D37:E37"/>
    <mergeCell ref="G37:H37"/>
    <mergeCell ref="J37:K37"/>
    <mergeCell ref="C42:M42"/>
    <mergeCell ref="C38:M38"/>
    <mergeCell ref="G49:J49"/>
    <mergeCell ref="W34:AA35"/>
    <mergeCell ref="W37:AA38"/>
    <mergeCell ref="W39:AA40"/>
    <mergeCell ref="K45:L45"/>
    <mergeCell ref="G45:J45"/>
    <mergeCell ref="M45:O45"/>
    <mergeCell ref="C39:M39"/>
    <mergeCell ref="C40:D40"/>
    <mergeCell ref="F40:G40"/>
    <mergeCell ref="I40:J40"/>
    <mergeCell ref="M37:N37"/>
    <mergeCell ref="P37:R37"/>
    <mergeCell ref="K49:L49"/>
    <mergeCell ref="M49:O49"/>
    <mergeCell ref="C50:E50"/>
    <mergeCell ref="E33:F33"/>
    <mergeCell ref="C43:M43"/>
    <mergeCell ref="G47:O47"/>
  </mergeCells>
  <phoneticPr fontId="22"/>
  <dataValidations count="5">
    <dataValidation type="list" allowBlank="1" showInputMessage="1" showErrorMessage="1" sqref="C6 G6 K6 F25 P24 L21:L24 F21 C21 H24 I21 C37 F37 I37 L37 C24:C25 D22:D23 I25 AE37 AH37 AB34:AB35 AB37:AB40 N46 I46 C44:C49 O37">
      <formula1>"□,■"</formula1>
    </dataValidation>
    <dataValidation type="list" allowBlank="1" showInputMessage="1" showErrorMessage="1" sqref="F20 O20 F12 F30:F32 F34:F36">
      <formula1>"1,2,3,4,5,6,7,8,9,10,11,12"</formula1>
    </dataValidation>
    <dataValidation type="list" allowBlank="1" showInputMessage="1" showErrorMessage="1" sqref="H20 Q20 H12 H30:H32 H34:H36">
      <formula1>"1,2,3,4,5,6,7,8,9,10,11,12,13,14,15,16,17,18,19,20,21,22,23,24,25,26,27,28,29,30,31"</formula1>
    </dataValidation>
    <dataValidation type="list" allowBlank="1" showInputMessage="1" showErrorMessage="1" sqref="D20 M20 D12 D30:D32 D34:D36">
      <formula1>"1,2,3,4,5,6,7,8,9,10"</formula1>
    </dataValidation>
    <dataValidation type="list" allowBlank="1" showInputMessage="1" showErrorMessage="1" sqref="C33">
      <formula1>"市,上"</formula1>
    </dataValidation>
  </dataValidation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3"/>
  <sheetViews>
    <sheetView view="pageBreakPreview" zoomScaleNormal="100" zoomScaleSheetLayoutView="100" workbookViewId="0">
      <selection activeCell="AE17" sqref="AE17"/>
    </sheetView>
  </sheetViews>
  <sheetFormatPr defaultRowHeight="18.75"/>
  <cols>
    <col min="1" max="1" width="3.125" style="176" customWidth="1"/>
    <col min="2" max="23" width="3.625" style="8" customWidth="1"/>
    <col min="24" max="35" width="3.75" style="8" customWidth="1"/>
    <col min="36" max="50" width="5.625" style="8" customWidth="1"/>
    <col min="51" max="16384" width="9" style="8"/>
  </cols>
  <sheetData>
    <row r="1" spans="1:22">
      <c r="A1" s="20" t="s">
        <v>103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6.7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>
      <c r="A3" s="183" t="s">
        <v>111</v>
      </c>
      <c r="B3" s="294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14.25" customHeight="1">
      <c r="B4" s="19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>
      <c r="B5" s="20"/>
      <c r="C5" s="28"/>
      <c r="D5" s="28"/>
      <c r="E5" s="28"/>
      <c r="F5" s="28"/>
      <c r="G5" s="28"/>
      <c r="H5" s="28"/>
      <c r="I5" s="28"/>
      <c r="J5" s="28"/>
      <c r="K5" s="28"/>
      <c r="L5" s="28"/>
      <c r="M5" s="16"/>
      <c r="N5" s="16"/>
      <c r="O5" s="63"/>
      <c r="P5" s="63" t="str">
        <f>入力用!C12</f>
        <v>R</v>
      </c>
      <c r="Q5" s="63">
        <f>入力用!D12</f>
        <v>4</v>
      </c>
      <c r="R5" s="16" t="s">
        <v>4</v>
      </c>
      <c r="S5" s="264">
        <f>入力用!F12</f>
        <v>4</v>
      </c>
      <c r="T5" s="16" t="s">
        <v>5</v>
      </c>
      <c r="U5" s="264">
        <f>入力用!H12</f>
        <v>1</v>
      </c>
      <c r="V5" s="16" t="s">
        <v>6</v>
      </c>
    </row>
    <row r="6" spans="1:22" ht="18.75" customHeight="1">
      <c r="B6" s="20" t="s">
        <v>151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3.5" customHeight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8.75" customHeight="1">
      <c r="B8" s="19"/>
      <c r="C8" s="16"/>
      <c r="D8" s="16"/>
      <c r="E8" s="16"/>
      <c r="F8" s="16"/>
      <c r="G8" s="16"/>
      <c r="H8" s="16"/>
      <c r="I8" s="16"/>
      <c r="J8" s="9" t="s">
        <v>8</v>
      </c>
      <c r="K8" s="16"/>
      <c r="L8" s="16"/>
      <c r="M8" s="10" t="s">
        <v>9</v>
      </c>
      <c r="N8" s="11"/>
      <c r="O8" s="11" t="str">
        <f>入力用!C2</f>
        <v>○○市○○町○○-〇</v>
      </c>
      <c r="P8" s="11"/>
      <c r="Q8" s="11"/>
      <c r="R8" s="17"/>
      <c r="S8" s="17"/>
      <c r="T8" s="17"/>
      <c r="U8" s="17"/>
      <c r="V8" s="17"/>
    </row>
    <row r="9" spans="1:22" ht="18.75" customHeight="1">
      <c r="B9" s="20"/>
      <c r="C9" s="28"/>
      <c r="D9" s="28"/>
      <c r="E9" s="28"/>
      <c r="F9" s="28"/>
      <c r="G9" s="28"/>
      <c r="H9" s="28"/>
      <c r="I9" s="11"/>
      <c r="J9" s="11"/>
      <c r="K9" s="11"/>
      <c r="L9" s="16"/>
      <c r="M9" s="13" t="s">
        <v>10</v>
      </c>
      <c r="N9" s="11"/>
      <c r="O9" s="11" t="str">
        <f>入力用!C3</f>
        <v>○○○○</v>
      </c>
      <c r="P9" s="11"/>
      <c r="Q9" s="11"/>
      <c r="R9" s="17"/>
      <c r="S9" s="17"/>
      <c r="T9" s="17"/>
      <c r="U9" s="17"/>
      <c r="V9" s="17"/>
    </row>
    <row r="10" spans="1:22" ht="18.75" customHeight="1">
      <c r="B10" s="20"/>
      <c r="C10" s="28"/>
      <c r="D10" s="28"/>
      <c r="E10" s="28"/>
      <c r="F10" s="28"/>
      <c r="G10" s="28"/>
      <c r="H10" s="28"/>
      <c r="I10" s="11"/>
      <c r="J10" s="11"/>
      <c r="K10" s="11"/>
      <c r="L10" s="16"/>
      <c r="M10" s="10" t="s">
        <v>11</v>
      </c>
      <c r="N10" s="11"/>
      <c r="O10" s="11" t="str">
        <f>入力用!C4</f>
        <v>○○○○</v>
      </c>
      <c r="P10" s="11"/>
      <c r="Q10" s="11"/>
      <c r="R10" s="17"/>
      <c r="S10" s="17"/>
      <c r="T10" s="17"/>
      <c r="U10" s="17"/>
      <c r="V10" s="17"/>
    </row>
    <row r="11" spans="1:22" ht="18.75" customHeight="1">
      <c r="B11" s="20"/>
      <c r="C11" s="28"/>
      <c r="D11" s="28"/>
      <c r="E11" s="28"/>
      <c r="F11" s="28"/>
      <c r="G11" s="28"/>
      <c r="H11" s="28"/>
      <c r="I11" s="11"/>
      <c r="J11" s="11"/>
      <c r="K11" s="11"/>
      <c r="L11" s="16"/>
      <c r="M11" s="10" t="s">
        <v>12</v>
      </c>
      <c r="N11" s="11"/>
      <c r="O11" s="11" t="str">
        <f>入力用!C5</f>
        <v>1234</v>
      </c>
      <c r="Q11" s="31" t="s">
        <v>13</v>
      </c>
      <c r="R11" s="306" t="str">
        <f>入力用!F5</f>
        <v>56</v>
      </c>
      <c r="S11" s="64"/>
      <c r="T11" s="83" t="s">
        <v>13</v>
      </c>
      <c r="U11" s="307" t="str">
        <f>入力用!I5</f>
        <v>7890</v>
      </c>
      <c r="V11" s="17"/>
    </row>
    <row r="12" spans="1:22" ht="18.75" customHeight="1">
      <c r="B12" s="20"/>
      <c r="C12" s="28"/>
      <c r="D12" s="28"/>
      <c r="E12" s="28"/>
      <c r="F12" s="28"/>
      <c r="G12" s="28"/>
      <c r="H12" s="28"/>
      <c r="I12" s="11"/>
      <c r="J12" s="11"/>
      <c r="K12" s="11"/>
      <c r="L12" s="14"/>
      <c r="M12" s="15"/>
      <c r="N12" s="11"/>
      <c r="O12" s="16"/>
      <c r="Q12" s="14"/>
      <c r="R12" s="16"/>
      <c r="S12" s="17"/>
      <c r="T12" s="17"/>
      <c r="U12" s="17"/>
      <c r="V12" s="17"/>
    </row>
    <row r="13" spans="1:22" ht="18.75" customHeight="1">
      <c r="B13" s="19"/>
      <c r="C13" s="16"/>
      <c r="D13" s="16"/>
      <c r="E13" s="16"/>
      <c r="F13" s="16"/>
      <c r="G13" s="16"/>
      <c r="H13" s="16"/>
      <c r="I13" s="16"/>
      <c r="J13" s="9" t="s">
        <v>14</v>
      </c>
      <c r="K13" s="16"/>
      <c r="L13" s="16"/>
      <c r="M13" s="10" t="s">
        <v>9</v>
      </c>
      <c r="N13" s="11"/>
      <c r="O13" s="11" t="str">
        <f>入力用!C7</f>
        <v>○○市○○町○○-○</v>
      </c>
      <c r="Q13" s="11"/>
      <c r="R13" s="11"/>
      <c r="S13" s="17"/>
      <c r="T13" s="17"/>
      <c r="U13" s="17"/>
      <c r="V13" s="16"/>
    </row>
    <row r="14" spans="1:22" ht="18.75" customHeight="1">
      <c r="B14" s="20"/>
      <c r="C14" s="28"/>
      <c r="D14" s="28"/>
      <c r="E14" s="28"/>
      <c r="F14" s="28"/>
      <c r="G14" s="28"/>
      <c r="H14" s="28"/>
      <c r="I14" s="11"/>
      <c r="J14" s="11"/>
      <c r="K14" s="11"/>
      <c r="L14" s="16"/>
      <c r="M14" s="10" t="s">
        <v>15</v>
      </c>
      <c r="N14" s="11"/>
      <c r="O14" s="11" t="str">
        <f>入力用!C8</f>
        <v>㈱○○○○</v>
      </c>
      <c r="Q14" s="30"/>
      <c r="R14" s="30"/>
      <c r="S14" s="17"/>
      <c r="T14" s="17"/>
      <c r="U14" s="17"/>
      <c r="V14" s="17"/>
    </row>
    <row r="15" spans="1:22" ht="18.75" customHeight="1">
      <c r="B15" s="19"/>
      <c r="C15" s="16"/>
      <c r="D15" s="16"/>
      <c r="E15" s="16"/>
      <c r="F15" s="16"/>
      <c r="G15" s="16"/>
      <c r="H15" s="16"/>
      <c r="I15" s="16"/>
      <c r="J15" s="11"/>
      <c r="K15" s="11"/>
      <c r="L15" s="16"/>
      <c r="M15" s="10" t="s">
        <v>16</v>
      </c>
      <c r="N15" s="11"/>
      <c r="O15" s="11" t="str">
        <f>入力用!C9</f>
        <v>○○○○</v>
      </c>
      <c r="Q15" s="11"/>
      <c r="R15" s="11"/>
      <c r="S15" s="17"/>
      <c r="T15" s="17"/>
      <c r="U15" s="17"/>
      <c r="V15" s="16"/>
    </row>
    <row r="16" spans="1:22" ht="18.75" customHeight="1">
      <c r="B16" s="19"/>
      <c r="C16" s="16"/>
      <c r="D16" s="16"/>
      <c r="E16" s="16"/>
      <c r="F16" s="16"/>
      <c r="G16" s="16"/>
      <c r="H16" s="16"/>
      <c r="I16" s="16"/>
      <c r="J16" s="11"/>
      <c r="K16" s="11"/>
      <c r="L16" s="16"/>
      <c r="M16" s="10" t="s">
        <v>12</v>
      </c>
      <c r="N16" s="11"/>
      <c r="O16" s="11" t="str">
        <f>入力用!C10</f>
        <v>1234</v>
      </c>
      <c r="Q16" s="31" t="s">
        <v>13</v>
      </c>
      <c r="R16" s="306" t="str">
        <f>入力用!F10</f>
        <v>56</v>
      </c>
      <c r="S16" s="64"/>
      <c r="T16" s="83" t="s">
        <v>13</v>
      </c>
      <c r="U16" s="307" t="str">
        <f>入力用!I10</f>
        <v>7890</v>
      </c>
      <c r="V16" s="16"/>
    </row>
    <row r="17" spans="2:44" ht="18.75" customHeight="1">
      <c r="B17" s="20"/>
      <c r="C17" s="28"/>
      <c r="D17" s="28"/>
      <c r="E17" s="28"/>
      <c r="F17" s="28"/>
      <c r="G17" s="28"/>
      <c r="H17" s="28"/>
      <c r="I17" s="11"/>
      <c r="J17" s="11"/>
      <c r="K17" s="11"/>
      <c r="L17" s="16"/>
      <c r="M17" s="10" t="s">
        <v>17</v>
      </c>
      <c r="N17" s="11"/>
      <c r="O17" s="11">
        <f>入力用!C11</f>
        <v>1</v>
      </c>
      <c r="P17" s="11"/>
      <c r="Q17" s="11"/>
      <c r="R17" s="17"/>
      <c r="S17" s="17"/>
      <c r="T17" s="17"/>
      <c r="U17" s="17"/>
      <c r="V17" s="17"/>
    </row>
    <row r="18" spans="2:44" ht="14.25" customHeight="1">
      <c r="B18" s="19"/>
      <c r="C18" s="16"/>
      <c r="D18" s="16"/>
      <c r="E18" s="16"/>
      <c r="F18" s="16"/>
      <c r="G18" s="16"/>
      <c r="H18" s="16"/>
      <c r="I18" s="16"/>
      <c r="J18" s="11"/>
      <c r="K18" s="14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6"/>
    </row>
    <row r="19" spans="2:44" ht="19.5" thickBot="1">
      <c r="B19" s="65" t="s">
        <v>128</v>
      </c>
      <c r="C19" s="62"/>
      <c r="D19" s="62"/>
      <c r="E19" s="62"/>
      <c r="F19" s="62"/>
      <c r="G19" s="62"/>
      <c r="H19" s="62"/>
      <c r="I19" s="62"/>
      <c r="J19" s="59"/>
      <c r="K19" s="59"/>
      <c r="L19" s="62"/>
      <c r="M19" s="62"/>
      <c r="N19" s="62"/>
      <c r="O19" s="62"/>
      <c r="P19" s="62"/>
      <c r="Q19" s="62"/>
      <c r="R19" s="62"/>
      <c r="S19" s="62"/>
      <c r="T19" s="62"/>
      <c r="U19" s="66"/>
      <c r="V19" s="62"/>
    </row>
    <row r="20" spans="2:44" ht="18.75" customHeight="1">
      <c r="B20" s="223" t="s">
        <v>0</v>
      </c>
      <c r="C20" s="224"/>
      <c r="D20" s="224"/>
      <c r="E20" s="225"/>
      <c r="F20" s="226" t="s">
        <v>164</v>
      </c>
      <c r="G20" s="227"/>
      <c r="H20" s="226" t="str">
        <f>入力用!E13</f>
        <v>○○町○○-〇</v>
      </c>
      <c r="I20" s="226"/>
      <c r="J20" s="226"/>
      <c r="K20" s="226"/>
      <c r="L20" s="226"/>
      <c r="M20" s="226"/>
      <c r="N20" s="226"/>
      <c r="O20" s="226"/>
      <c r="P20" s="227"/>
      <c r="Q20" s="227"/>
      <c r="R20" s="227"/>
      <c r="S20" s="227"/>
      <c r="T20" s="227"/>
      <c r="U20" s="227"/>
      <c r="V20" s="228"/>
    </row>
    <row r="21" spans="2:44" ht="18.75" customHeight="1">
      <c r="B21" s="196" t="s">
        <v>105</v>
      </c>
      <c r="C21" s="71"/>
      <c r="D21" s="71"/>
      <c r="E21" s="72"/>
      <c r="F21" s="55" t="s">
        <v>104</v>
      </c>
      <c r="G21" s="180"/>
      <c r="H21" s="56" t="str">
        <f>入力用!C14</f>
        <v>○○市○○町○○-〇</v>
      </c>
      <c r="I21" s="56"/>
      <c r="J21" s="56"/>
      <c r="K21" s="56"/>
      <c r="L21" s="56"/>
      <c r="M21" s="56"/>
      <c r="N21" s="56"/>
      <c r="O21" s="56"/>
      <c r="P21" s="73"/>
      <c r="Q21" s="179" t="s">
        <v>31</v>
      </c>
      <c r="R21" s="180"/>
      <c r="S21" s="24" t="str">
        <f>入力用!C15</f>
        <v>○○○○</v>
      </c>
      <c r="T21" s="24"/>
      <c r="U21" s="24"/>
      <c r="V21" s="197"/>
    </row>
    <row r="22" spans="2:44" ht="18.75" customHeight="1">
      <c r="B22" s="196" t="s">
        <v>106</v>
      </c>
      <c r="C22" s="71"/>
      <c r="D22" s="71"/>
      <c r="E22" s="72"/>
      <c r="F22" s="55" t="s">
        <v>104</v>
      </c>
      <c r="G22" s="180"/>
      <c r="H22" s="56" t="str">
        <f>入力用!C16</f>
        <v>○○市○○町○○-〇</v>
      </c>
      <c r="I22" s="60"/>
      <c r="J22" s="60"/>
      <c r="K22" s="60"/>
      <c r="L22" s="60"/>
      <c r="M22" s="60"/>
      <c r="N22" s="60"/>
      <c r="O22" s="60"/>
      <c r="P22" s="73"/>
      <c r="Q22" s="179" t="s">
        <v>31</v>
      </c>
      <c r="R22" s="180"/>
      <c r="S22" s="24" t="str">
        <f>入力用!C17</f>
        <v>○○○○</v>
      </c>
      <c r="T22" s="24"/>
      <c r="U22" s="24"/>
      <c r="V22" s="197"/>
    </row>
    <row r="23" spans="2:44" s="176" customFormat="1" ht="18.75" customHeight="1">
      <c r="B23" s="196" t="s">
        <v>107</v>
      </c>
      <c r="C23" s="71"/>
      <c r="D23" s="71"/>
      <c r="E23" s="72"/>
      <c r="F23" s="55" t="s">
        <v>104</v>
      </c>
      <c r="G23" s="180"/>
      <c r="H23" s="56" t="str">
        <f>入力用!C18</f>
        <v>○○市○○町○○-〇</v>
      </c>
      <c r="I23" s="60"/>
      <c r="J23" s="60"/>
      <c r="K23" s="60"/>
      <c r="L23" s="60"/>
      <c r="M23" s="60"/>
      <c r="N23" s="60"/>
      <c r="O23" s="60"/>
      <c r="P23" s="264"/>
      <c r="Q23" s="179" t="s">
        <v>31</v>
      </c>
      <c r="R23" s="180"/>
      <c r="S23" s="24" t="str">
        <f>入力用!C19</f>
        <v>○○○○</v>
      </c>
      <c r="T23" s="24"/>
      <c r="U23" s="24"/>
      <c r="V23" s="197"/>
    </row>
    <row r="24" spans="2:44" ht="18.75" customHeight="1">
      <c r="B24" s="196" t="s">
        <v>19</v>
      </c>
      <c r="C24" s="71"/>
      <c r="D24" s="71"/>
      <c r="E24" s="72"/>
      <c r="F24" s="74" t="str">
        <f>入力用!C20</f>
        <v>R</v>
      </c>
      <c r="G24" s="56">
        <f>入力用!D20</f>
        <v>4</v>
      </c>
      <c r="H24" s="61" t="s">
        <v>4</v>
      </c>
      <c r="I24" s="61">
        <f>入力用!F20</f>
        <v>5</v>
      </c>
      <c r="J24" s="61" t="s">
        <v>5</v>
      </c>
      <c r="K24" s="61">
        <f>入力用!H20</f>
        <v>1</v>
      </c>
      <c r="L24" s="61" t="s">
        <v>6</v>
      </c>
      <c r="M24" s="56"/>
      <c r="N24" s="61" t="s">
        <v>20</v>
      </c>
      <c r="O24" s="58" t="str">
        <f>入力用!L20</f>
        <v>R</v>
      </c>
      <c r="P24" s="24">
        <f>入力用!M20</f>
        <v>4</v>
      </c>
      <c r="Q24" s="75" t="s">
        <v>4</v>
      </c>
      <c r="R24" s="75">
        <f>入力用!O20</f>
        <v>11</v>
      </c>
      <c r="S24" s="75" t="s">
        <v>5</v>
      </c>
      <c r="T24" s="75">
        <f>入力用!Q20</f>
        <v>30</v>
      </c>
      <c r="U24" s="75" t="s">
        <v>6</v>
      </c>
      <c r="V24" s="197"/>
    </row>
    <row r="25" spans="2:44" ht="18.75" customHeight="1">
      <c r="B25" s="229"/>
      <c r="C25" s="67"/>
      <c r="D25" s="67"/>
      <c r="E25" s="68"/>
      <c r="F25" s="297" t="str">
        <f>入力用!C21</f>
        <v>□</v>
      </c>
      <c r="G25" s="25" t="s">
        <v>27</v>
      </c>
      <c r="H25" s="26"/>
      <c r="I25" s="297" t="str">
        <f>入力用!F21</f>
        <v>□</v>
      </c>
      <c r="J25" s="25" t="s">
        <v>28</v>
      </c>
      <c r="K25" s="26"/>
      <c r="L25" s="297" t="str">
        <f>入力用!I21</f>
        <v>■</v>
      </c>
      <c r="M25" s="25" t="s">
        <v>108</v>
      </c>
      <c r="N25" s="25"/>
      <c r="O25" s="297" t="str">
        <f>入力用!L21</f>
        <v>□</v>
      </c>
      <c r="P25" s="11" t="s">
        <v>109</v>
      </c>
      <c r="Q25" s="15"/>
      <c r="R25" s="27"/>
      <c r="S25" s="27"/>
      <c r="T25" s="27"/>
      <c r="U25" s="27"/>
      <c r="V25" s="219"/>
    </row>
    <row r="26" spans="2:44" ht="18.75" customHeight="1">
      <c r="B26" s="230" t="s">
        <v>122</v>
      </c>
      <c r="C26" s="62"/>
      <c r="D26" s="62"/>
      <c r="E26" s="77"/>
      <c r="F26" s="297" t="s">
        <v>29</v>
      </c>
      <c r="G26" s="297" t="str">
        <f>入力用!D22</f>
        <v>■</v>
      </c>
      <c r="H26" s="11" t="s">
        <v>141</v>
      </c>
      <c r="I26" s="176"/>
      <c r="J26" s="176"/>
      <c r="K26" s="176"/>
      <c r="L26" s="297"/>
      <c r="M26" s="28"/>
      <c r="N26" s="176"/>
      <c r="O26" s="297" t="str">
        <f>入力用!L22</f>
        <v>□</v>
      </c>
      <c r="P26" s="11" t="s">
        <v>142</v>
      </c>
      <c r="Q26" s="176"/>
      <c r="R26" s="30"/>
      <c r="S26" s="30"/>
      <c r="T26" s="176"/>
      <c r="U26" s="220"/>
      <c r="V26" s="293" t="s">
        <v>30</v>
      </c>
    </row>
    <row r="27" spans="2:44" ht="18.75" customHeight="1">
      <c r="B27" s="231"/>
      <c r="C27" s="53"/>
      <c r="D27" s="53"/>
      <c r="E27" s="78"/>
      <c r="F27" s="299" t="s">
        <v>29</v>
      </c>
      <c r="G27" s="297" t="str">
        <f>入力用!D23</f>
        <v>□</v>
      </c>
      <c r="H27" s="54" t="s">
        <v>143</v>
      </c>
      <c r="I27" s="221"/>
      <c r="J27" s="221"/>
      <c r="K27" s="221"/>
      <c r="L27" s="54"/>
      <c r="M27" s="54"/>
      <c r="N27" s="176"/>
      <c r="O27" s="298" t="str">
        <f>入力用!L23</f>
        <v>□</v>
      </c>
      <c r="P27" s="222" t="s">
        <v>149</v>
      </c>
      <c r="Q27" s="221"/>
      <c r="R27" s="222"/>
      <c r="S27" s="30"/>
      <c r="T27" s="29"/>
      <c r="U27" s="220"/>
      <c r="V27" s="293" t="s">
        <v>30</v>
      </c>
    </row>
    <row r="28" spans="2:44" ht="18.75" customHeight="1">
      <c r="B28" s="196" t="s">
        <v>1</v>
      </c>
      <c r="C28" s="71"/>
      <c r="D28" s="71"/>
      <c r="E28" s="72"/>
      <c r="F28" s="298" t="str">
        <f>入力用!C24</f>
        <v>□</v>
      </c>
      <c r="G28" s="22" t="s">
        <v>124</v>
      </c>
      <c r="H28" s="260"/>
      <c r="I28" s="298"/>
      <c r="J28" s="298"/>
      <c r="K28" s="298" t="str">
        <f>入力用!H24</f>
        <v>□</v>
      </c>
      <c r="L28" s="22" t="s">
        <v>22</v>
      </c>
      <c r="M28" s="260"/>
      <c r="N28" s="57"/>
      <c r="O28" s="298" t="str">
        <f>入力用!L24</f>
        <v>■</v>
      </c>
      <c r="P28" s="23" t="s">
        <v>23</v>
      </c>
      <c r="Q28" s="260"/>
      <c r="R28" s="57"/>
      <c r="S28" s="261"/>
      <c r="T28" s="24"/>
      <c r="U28" s="24"/>
      <c r="V28" s="197"/>
    </row>
    <row r="29" spans="2:44" ht="18.75" customHeight="1" thickBot="1">
      <c r="B29" s="208" t="s">
        <v>2</v>
      </c>
      <c r="C29" s="209"/>
      <c r="D29" s="209"/>
      <c r="E29" s="210"/>
      <c r="F29" s="212" t="str">
        <f>入力用!C25</f>
        <v>■</v>
      </c>
      <c r="G29" s="213" t="s">
        <v>24</v>
      </c>
      <c r="H29" s="214"/>
      <c r="I29" s="212" t="str">
        <f>入力用!F25</f>
        <v>□</v>
      </c>
      <c r="J29" s="214" t="s">
        <v>25</v>
      </c>
      <c r="K29" s="214"/>
      <c r="L29" s="212" t="str">
        <f>入力用!I25</f>
        <v>□</v>
      </c>
      <c r="M29" s="214" t="s">
        <v>26</v>
      </c>
      <c r="N29" s="214"/>
      <c r="O29" s="214"/>
      <c r="P29" s="214"/>
      <c r="Q29" s="213"/>
      <c r="R29" s="213"/>
      <c r="S29" s="213"/>
      <c r="T29" s="213"/>
      <c r="U29" s="213"/>
      <c r="V29" s="216"/>
    </row>
    <row r="30" spans="2:44" s="176" customFormat="1" ht="18.75" customHeight="1">
      <c r="B30" s="20" t="s">
        <v>123</v>
      </c>
      <c r="C30" s="62"/>
      <c r="D30" s="62"/>
      <c r="E30" s="62"/>
      <c r="F30" s="174"/>
      <c r="G30" s="175"/>
      <c r="H30" s="11"/>
      <c r="I30" s="174"/>
      <c r="J30" s="11"/>
      <c r="K30" s="11"/>
      <c r="L30" s="174"/>
      <c r="M30" s="11"/>
      <c r="N30" s="11"/>
      <c r="O30" s="11"/>
      <c r="P30" s="11"/>
      <c r="Q30" s="175"/>
      <c r="R30" s="175"/>
      <c r="S30" s="175"/>
      <c r="T30" s="175"/>
      <c r="U30" s="175"/>
      <c r="V30" s="175"/>
    </row>
    <row r="31" spans="2:44" ht="11.25" customHeight="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2:44" ht="12.95" customHeight="1">
      <c r="B32" s="385" t="s">
        <v>32</v>
      </c>
      <c r="C32" s="387"/>
      <c r="D32" s="385" t="s">
        <v>33</v>
      </c>
      <c r="E32" s="387"/>
      <c r="F32" s="385" t="s">
        <v>34</v>
      </c>
      <c r="G32" s="387"/>
      <c r="H32" s="385" t="s">
        <v>110</v>
      </c>
      <c r="I32" s="387"/>
      <c r="J32" s="381" t="s">
        <v>35</v>
      </c>
      <c r="K32" s="382"/>
      <c r="L32" s="399" t="s">
        <v>125</v>
      </c>
      <c r="M32" s="400"/>
      <c r="N32" s="394"/>
      <c r="O32" s="81"/>
      <c r="P32" s="25"/>
      <c r="Q32" s="25"/>
      <c r="R32" s="25"/>
      <c r="S32" s="25"/>
      <c r="T32" s="25"/>
      <c r="U32" s="25"/>
      <c r="V32" s="82"/>
      <c r="X32" s="51"/>
      <c r="Y32" s="51"/>
      <c r="Z32" s="397"/>
      <c r="AA32" s="397"/>
      <c r="AB32" s="397"/>
      <c r="AC32" s="397"/>
      <c r="AD32" s="397"/>
      <c r="AE32" s="397"/>
      <c r="AF32" s="424"/>
      <c r="AG32" s="424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</row>
    <row r="33" spans="2:44" ht="12.95" customHeight="1">
      <c r="B33" s="391"/>
      <c r="C33" s="393"/>
      <c r="D33" s="391"/>
      <c r="E33" s="393"/>
      <c r="F33" s="391"/>
      <c r="G33" s="393"/>
      <c r="H33" s="391"/>
      <c r="I33" s="393"/>
      <c r="J33" s="383"/>
      <c r="K33" s="384"/>
      <c r="L33" s="401"/>
      <c r="M33" s="402"/>
      <c r="N33" s="395"/>
      <c r="O33" s="84"/>
      <c r="P33" s="28"/>
      <c r="Q33" s="28"/>
      <c r="R33" s="28"/>
      <c r="S33" s="28"/>
      <c r="T33" s="28"/>
      <c r="U33" s="28"/>
      <c r="V33" s="52"/>
      <c r="X33" s="51"/>
      <c r="Y33" s="51"/>
      <c r="Z33" s="397"/>
      <c r="AA33" s="397"/>
      <c r="AB33" s="397"/>
      <c r="AC33" s="397"/>
      <c r="AD33" s="397"/>
      <c r="AE33" s="397"/>
      <c r="AF33" s="424"/>
      <c r="AG33" s="424"/>
      <c r="AH33" s="398"/>
      <c r="AI33" s="398"/>
      <c r="AJ33" s="398"/>
      <c r="AK33" s="398"/>
      <c r="AL33" s="398"/>
      <c r="AM33" s="398"/>
      <c r="AN33" s="398"/>
      <c r="AO33" s="398"/>
      <c r="AP33" s="398"/>
      <c r="AQ33" s="398"/>
      <c r="AR33" s="398"/>
    </row>
    <row r="34" spans="2:44" ht="12.95" customHeight="1">
      <c r="B34" s="416" t="s">
        <v>144</v>
      </c>
      <c r="C34" s="416"/>
      <c r="D34" s="85"/>
      <c r="E34" s="86"/>
      <c r="F34" s="85"/>
      <c r="G34" s="86"/>
      <c r="H34" s="85"/>
      <c r="I34" s="86"/>
      <c r="J34" s="85"/>
      <c r="K34" s="86"/>
      <c r="L34" s="403"/>
      <c r="M34" s="404"/>
      <c r="N34" s="396"/>
      <c r="O34" s="87"/>
      <c r="P34" s="88"/>
      <c r="Q34" s="88"/>
      <c r="R34" s="88"/>
      <c r="S34" s="88"/>
      <c r="T34" s="88"/>
      <c r="U34" s="88"/>
      <c r="V34" s="89"/>
      <c r="X34" s="417"/>
      <c r="Y34" s="418"/>
      <c r="Z34" s="51"/>
      <c r="AA34" s="51"/>
      <c r="AB34" s="51"/>
      <c r="AC34" s="51"/>
      <c r="AD34" s="51"/>
      <c r="AE34" s="51"/>
      <c r="AF34" s="51"/>
      <c r="AG34" s="51"/>
      <c r="AH34" s="398"/>
      <c r="AI34" s="398"/>
      <c r="AJ34" s="398"/>
      <c r="AK34" s="398"/>
      <c r="AL34" s="398"/>
      <c r="AM34" s="398"/>
      <c r="AN34" s="398"/>
      <c r="AO34" s="398"/>
      <c r="AP34" s="398"/>
      <c r="AQ34" s="398"/>
      <c r="AR34" s="398"/>
    </row>
    <row r="35" spans="2:44" ht="12.95" customHeight="1">
      <c r="B35" s="416"/>
      <c r="C35" s="416"/>
      <c r="D35" s="90"/>
      <c r="E35" s="91"/>
      <c r="F35" s="90"/>
      <c r="G35" s="91"/>
      <c r="H35" s="90"/>
      <c r="I35" s="91"/>
      <c r="J35" s="90"/>
      <c r="K35" s="91"/>
      <c r="L35" s="405" t="s">
        <v>126</v>
      </c>
      <c r="M35" s="406"/>
      <c r="N35" s="407"/>
      <c r="O35" s="69"/>
      <c r="P35" s="69"/>
      <c r="Q35" s="69"/>
      <c r="R35" s="413" t="s">
        <v>36</v>
      </c>
      <c r="S35" s="69"/>
      <c r="T35" s="413" t="s">
        <v>37</v>
      </c>
      <c r="U35" s="69"/>
      <c r="V35" s="394" t="s">
        <v>38</v>
      </c>
      <c r="X35" s="417"/>
      <c r="Y35" s="418"/>
      <c r="Z35" s="32"/>
      <c r="AA35" s="32"/>
      <c r="AB35" s="32"/>
      <c r="AC35" s="32"/>
      <c r="AD35" s="32"/>
      <c r="AE35" s="32"/>
      <c r="AF35" s="32"/>
      <c r="AG35" s="32"/>
      <c r="AH35" s="398"/>
      <c r="AI35" s="398"/>
      <c r="AJ35" s="398"/>
      <c r="AK35" s="32"/>
      <c r="AL35" s="32"/>
      <c r="AM35" s="32"/>
      <c r="AN35" s="419"/>
      <c r="AO35" s="32"/>
      <c r="AP35" s="419"/>
      <c r="AQ35" s="32"/>
      <c r="AR35" s="398"/>
    </row>
    <row r="36" spans="2:44" ht="12.95" customHeight="1">
      <c r="B36" s="416"/>
      <c r="C36" s="416"/>
      <c r="D36" s="90"/>
      <c r="E36" s="91"/>
      <c r="F36" s="90"/>
      <c r="G36" s="91"/>
      <c r="H36" s="90"/>
      <c r="I36" s="91"/>
      <c r="J36" s="90"/>
      <c r="K36" s="91"/>
      <c r="L36" s="408"/>
      <c r="M36" s="398"/>
      <c r="N36" s="409"/>
      <c r="O36" s="92"/>
      <c r="P36" s="16"/>
      <c r="Q36" s="11"/>
      <c r="R36" s="414"/>
      <c r="S36" s="11"/>
      <c r="T36" s="414"/>
      <c r="U36" s="11"/>
      <c r="V36" s="395"/>
      <c r="X36" s="417"/>
      <c r="Y36" s="418"/>
      <c r="Z36" s="32"/>
      <c r="AA36" s="32"/>
      <c r="AB36" s="32"/>
      <c r="AC36" s="32"/>
      <c r="AD36" s="32"/>
      <c r="AE36" s="32"/>
      <c r="AF36" s="32"/>
      <c r="AG36" s="32"/>
      <c r="AH36" s="398"/>
      <c r="AI36" s="398"/>
      <c r="AJ36" s="398"/>
      <c r="AK36" s="43"/>
      <c r="AL36" s="32"/>
      <c r="AM36" s="44"/>
      <c r="AN36" s="419"/>
      <c r="AO36" s="44"/>
      <c r="AP36" s="419"/>
      <c r="AQ36" s="44"/>
      <c r="AR36" s="398"/>
    </row>
    <row r="37" spans="2:44" ht="12.95" customHeight="1">
      <c r="B37" s="416"/>
      <c r="C37" s="416"/>
      <c r="D37" s="90"/>
      <c r="E37" s="91"/>
      <c r="F37" s="90"/>
      <c r="G37" s="91"/>
      <c r="H37" s="90"/>
      <c r="I37" s="91"/>
      <c r="J37" s="93"/>
      <c r="K37" s="78"/>
      <c r="L37" s="410"/>
      <c r="M37" s="411"/>
      <c r="N37" s="412"/>
      <c r="O37" s="53"/>
      <c r="P37" s="53"/>
      <c r="Q37" s="53"/>
      <c r="R37" s="415"/>
      <c r="S37" s="53"/>
      <c r="T37" s="415"/>
      <c r="U37" s="53"/>
      <c r="V37" s="396"/>
      <c r="X37" s="417"/>
      <c r="Y37" s="418"/>
      <c r="Z37" s="32"/>
      <c r="AA37" s="32"/>
      <c r="AB37" s="32"/>
      <c r="AC37" s="32"/>
      <c r="AD37" s="32"/>
      <c r="AE37" s="32"/>
      <c r="AF37" s="32"/>
      <c r="AG37" s="32"/>
      <c r="AH37" s="398"/>
      <c r="AI37" s="398"/>
      <c r="AJ37" s="398"/>
      <c r="AK37" s="32"/>
      <c r="AL37" s="32"/>
      <c r="AM37" s="32"/>
      <c r="AN37" s="419"/>
      <c r="AO37" s="32"/>
      <c r="AP37" s="419"/>
      <c r="AQ37" s="32"/>
      <c r="AR37" s="398"/>
    </row>
    <row r="38" spans="2:44" ht="12.95" customHeight="1">
      <c r="B38" s="416"/>
      <c r="C38" s="416"/>
      <c r="D38" s="93"/>
      <c r="E38" s="78"/>
      <c r="F38" s="93"/>
      <c r="G38" s="78"/>
      <c r="H38" s="93"/>
      <c r="I38" s="53"/>
      <c r="J38" s="420" t="s">
        <v>39</v>
      </c>
      <c r="K38" s="421"/>
      <c r="L38" s="405" t="s">
        <v>127</v>
      </c>
      <c r="M38" s="406"/>
      <c r="N38" s="407"/>
      <c r="O38" s="69"/>
      <c r="P38" s="69"/>
      <c r="Q38" s="69"/>
      <c r="R38" s="413" t="s">
        <v>36</v>
      </c>
      <c r="S38" s="69"/>
      <c r="T38" s="413" t="s">
        <v>37</v>
      </c>
      <c r="U38" s="69"/>
      <c r="V38" s="394" t="s">
        <v>38</v>
      </c>
      <c r="X38" s="417"/>
      <c r="Y38" s="418"/>
      <c r="Z38" s="32"/>
      <c r="AA38" s="32"/>
      <c r="AB38" s="32"/>
      <c r="AC38" s="32"/>
      <c r="AD38" s="32"/>
      <c r="AE38" s="32"/>
      <c r="AF38" s="425"/>
      <c r="AG38" s="425"/>
      <c r="AH38" s="398"/>
      <c r="AI38" s="398"/>
      <c r="AJ38" s="398"/>
      <c r="AK38" s="32"/>
      <c r="AL38" s="32"/>
      <c r="AM38" s="32"/>
      <c r="AN38" s="419"/>
      <c r="AO38" s="32"/>
      <c r="AP38" s="419"/>
      <c r="AQ38" s="32"/>
      <c r="AR38" s="398"/>
    </row>
    <row r="39" spans="2:44" ht="12.95" customHeight="1">
      <c r="B39" s="416" t="s">
        <v>145</v>
      </c>
      <c r="C39" s="426"/>
      <c r="D39" s="427"/>
      <c r="E39" s="428"/>
      <c r="F39" s="76"/>
      <c r="G39" s="70"/>
      <c r="H39" s="76"/>
      <c r="I39" s="70"/>
      <c r="J39" s="422"/>
      <c r="K39" s="423"/>
      <c r="L39" s="408"/>
      <c r="M39" s="398"/>
      <c r="N39" s="409"/>
      <c r="O39" s="94"/>
      <c r="P39" s="16"/>
      <c r="Q39" s="11"/>
      <c r="R39" s="414"/>
      <c r="S39" s="11"/>
      <c r="T39" s="414"/>
      <c r="U39" s="11"/>
      <c r="V39" s="395"/>
      <c r="X39" s="417"/>
      <c r="Y39" s="418"/>
      <c r="Z39" s="398"/>
      <c r="AA39" s="398"/>
      <c r="AB39" s="32"/>
      <c r="AC39" s="32"/>
      <c r="AD39" s="32"/>
      <c r="AE39" s="32"/>
      <c r="AF39" s="425"/>
      <c r="AG39" s="425"/>
      <c r="AH39" s="398"/>
      <c r="AI39" s="398"/>
      <c r="AJ39" s="398"/>
      <c r="AK39" s="50"/>
      <c r="AL39" s="32"/>
      <c r="AM39" s="44"/>
      <c r="AN39" s="419"/>
      <c r="AO39" s="44"/>
      <c r="AP39" s="419"/>
      <c r="AQ39" s="44"/>
      <c r="AR39" s="398"/>
    </row>
    <row r="40" spans="2:44" ht="12.95" customHeight="1">
      <c r="B40" s="426"/>
      <c r="C40" s="426"/>
      <c r="D40" s="429"/>
      <c r="E40" s="430"/>
      <c r="F40" s="90"/>
      <c r="G40" s="91"/>
      <c r="H40" s="90"/>
      <c r="I40" s="91"/>
      <c r="J40" s="76"/>
      <c r="K40" s="70"/>
      <c r="L40" s="410"/>
      <c r="M40" s="411"/>
      <c r="N40" s="412"/>
      <c r="O40" s="53"/>
      <c r="P40" s="53"/>
      <c r="Q40" s="53"/>
      <c r="R40" s="415"/>
      <c r="S40" s="53"/>
      <c r="T40" s="415"/>
      <c r="U40" s="53"/>
      <c r="V40" s="396"/>
      <c r="X40" s="417"/>
      <c r="Y40" s="418"/>
      <c r="Z40" s="398"/>
      <c r="AA40" s="398"/>
      <c r="AB40" s="32"/>
      <c r="AC40" s="32"/>
      <c r="AD40" s="32"/>
      <c r="AE40" s="32"/>
      <c r="AF40" s="32"/>
      <c r="AG40" s="32"/>
      <c r="AH40" s="398"/>
      <c r="AI40" s="398"/>
      <c r="AJ40" s="398"/>
      <c r="AK40" s="32"/>
      <c r="AL40" s="32"/>
      <c r="AM40" s="32"/>
      <c r="AN40" s="419"/>
      <c r="AO40" s="32"/>
      <c r="AP40" s="419"/>
      <c r="AQ40" s="32"/>
      <c r="AR40" s="398"/>
    </row>
    <row r="41" spans="2:44" ht="12.95" customHeight="1">
      <c r="B41" s="426"/>
      <c r="C41" s="426"/>
      <c r="D41" s="429"/>
      <c r="E41" s="430"/>
      <c r="F41" s="90"/>
      <c r="G41" s="91"/>
      <c r="H41" s="90"/>
      <c r="I41" s="91"/>
      <c r="J41" s="90"/>
      <c r="K41" s="91"/>
      <c r="L41" s="385" t="s">
        <v>40</v>
      </c>
      <c r="M41" s="386"/>
      <c r="N41" s="387"/>
      <c r="O41" s="69"/>
      <c r="P41" s="69"/>
      <c r="Q41" s="69"/>
      <c r="R41" s="386" t="s">
        <v>41</v>
      </c>
      <c r="S41" s="69"/>
      <c r="T41" s="69"/>
      <c r="U41" s="69"/>
      <c r="V41" s="394" t="s">
        <v>42</v>
      </c>
      <c r="X41" s="417"/>
      <c r="Y41" s="418"/>
      <c r="Z41" s="398"/>
      <c r="AA41" s="398"/>
      <c r="AB41" s="32"/>
      <c r="AC41" s="32"/>
      <c r="AD41" s="32"/>
      <c r="AE41" s="32"/>
      <c r="AF41" s="32"/>
      <c r="AG41" s="32"/>
      <c r="AH41" s="397"/>
      <c r="AI41" s="397"/>
      <c r="AJ41" s="397"/>
      <c r="AK41" s="32"/>
      <c r="AL41" s="32"/>
      <c r="AM41" s="32"/>
      <c r="AN41" s="397"/>
      <c r="AO41" s="32"/>
      <c r="AP41" s="32"/>
      <c r="AQ41" s="32"/>
      <c r="AR41" s="398"/>
    </row>
    <row r="42" spans="2:44" ht="12.95" customHeight="1">
      <c r="B42" s="426"/>
      <c r="C42" s="426"/>
      <c r="D42" s="429"/>
      <c r="E42" s="430"/>
      <c r="F42" s="90"/>
      <c r="G42" s="91"/>
      <c r="H42" s="90"/>
      <c r="I42" s="91"/>
      <c r="J42" s="90"/>
      <c r="K42" s="91"/>
      <c r="L42" s="388"/>
      <c r="M42" s="389"/>
      <c r="N42" s="390"/>
      <c r="O42" s="92"/>
      <c r="P42" s="17"/>
      <c r="Q42" s="17"/>
      <c r="R42" s="389"/>
      <c r="S42" s="17"/>
      <c r="T42" s="17"/>
      <c r="U42" s="16"/>
      <c r="V42" s="395"/>
      <c r="X42" s="417"/>
      <c r="Y42" s="418"/>
      <c r="Z42" s="398"/>
      <c r="AA42" s="398"/>
      <c r="AB42" s="32"/>
      <c r="AC42" s="32"/>
      <c r="AD42" s="32"/>
      <c r="AE42" s="32"/>
      <c r="AF42" s="32"/>
      <c r="AG42" s="32"/>
      <c r="AH42" s="397"/>
      <c r="AI42" s="397"/>
      <c r="AJ42" s="397"/>
      <c r="AK42" s="43"/>
      <c r="AL42" s="51"/>
      <c r="AM42" s="51"/>
      <c r="AN42" s="397"/>
      <c r="AO42" s="51"/>
      <c r="AP42" s="51"/>
      <c r="AQ42" s="32"/>
      <c r="AR42" s="398"/>
    </row>
    <row r="43" spans="2:44" ht="12.95" customHeight="1">
      <c r="B43" s="426"/>
      <c r="C43" s="426"/>
      <c r="D43" s="431"/>
      <c r="E43" s="432"/>
      <c r="F43" s="93"/>
      <c r="G43" s="78"/>
      <c r="H43" s="93"/>
      <c r="I43" s="78"/>
      <c r="J43" s="93"/>
      <c r="K43" s="78"/>
      <c r="L43" s="391"/>
      <c r="M43" s="392"/>
      <c r="N43" s="393"/>
      <c r="O43" s="53"/>
      <c r="P43" s="53"/>
      <c r="Q43" s="53"/>
      <c r="R43" s="392"/>
      <c r="S43" s="53"/>
      <c r="T43" s="53"/>
      <c r="U43" s="53"/>
      <c r="V43" s="396"/>
      <c r="X43" s="417"/>
      <c r="Y43" s="418"/>
      <c r="Z43" s="398"/>
      <c r="AA43" s="398"/>
      <c r="AB43" s="32"/>
      <c r="AC43" s="32"/>
      <c r="AD43" s="32"/>
      <c r="AE43" s="32"/>
      <c r="AF43" s="32"/>
      <c r="AG43" s="32"/>
      <c r="AH43" s="397"/>
      <c r="AI43" s="397"/>
      <c r="AJ43" s="397"/>
      <c r="AK43" s="32"/>
      <c r="AL43" s="32"/>
      <c r="AM43" s="32"/>
      <c r="AN43" s="397"/>
      <c r="AO43" s="32"/>
      <c r="AP43" s="32"/>
      <c r="AQ43" s="32"/>
      <c r="AR43" s="398"/>
    </row>
    <row r="44" spans="2:44" ht="18.75" customHeight="1">
      <c r="B44" s="19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44" ht="18.75" customHeight="1">
      <c r="B45" s="33"/>
    </row>
    <row r="46" spans="2:44" ht="18.75" customHeight="1">
      <c r="B46" s="33"/>
    </row>
    <row r="47" spans="2:44" ht="18.75" customHeight="1">
      <c r="B47" s="33"/>
    </row>
    <row r="48" spans="2:44" ht="18.75" customHeight="1">
      <c r="B48" s="33"/>
    </row>
    <row r="49" spans="2:2" ht="18.75" customHeight="1">
      <c r="B49" s="33"/>
    </row>
    <row r="50" spans="2:2" ht="18.75" customHeight="1">
      <c r="B50" s="33"/>
    </row>
    <row r="51" spans="2:2" ht="18.75" customHeight="1">
      <c r="B51" s="33"/>
    </row>
    <row r="52" spans="2:2" ht="18" customHeight="1">
      <c r="B52" s="33"/>
    </row>
    <row r="53" spans="2:2" ht="18" customHeight="1">
      <c r="B53" s="33"/>
    </row>
    <row r="54" spans="2:2" ht="18" customHeight="1">
      <c r="B54" s="33"/>
    </row>
    <row r="55" spans="2:2" ht="18" customHeight="1">
      <c r="B55" s="33"/>
    </row>
    <row r="56" spans="2:2" ht="18" customHeight="1">
      <c r="B56" s="33"/>
    </row>
    <row r="57" spans="2:2" ht="18" customHeight="1">
      <c r="B57" s="33"/>
    </row>
    <row r="58" spans="2:2" ht="18" customHeight="1">
      <c r="B58" s="33"/>
    </row>
    <row r="59" spans="2:2" ht="18" customHeight="1">
      <c r="B59" s="33"/>
    </row>
    <row r="60" spans="2:2" ht="18" customHeight="1">
      <c r="B60" s="33"/>
    </row>
    <row r="61" spans="2:2" ht="18" customHeight="1">
      <c r="B61" s="33"/>
    </row>
    <row r="62" spans="2:2" ht="18" customHeight="1">
      <c r="B62" s="33"/>
    </row>
    <row r="63" spans="2:2" ht="18" customHeight="1">
      <c r="B63" s="33"/>
    </row>
    <row r="64" spans="2:2" ht="18" customHeight="1">
      <c r="B64" s="33"/>
    </row>
    <row r="65" spans="2:2" ht="18" customHeight="1">
      <c r="B65" s="33"/>
    </row>
    <row r="66" spans="2:2" ht="18" customHeight="1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</sheetData>
  <mergeCells count="43">
    <mergeCell ref="H32:I33"/>
    <mergeCell ref="B39:C43"/>
    <mergeCell ref="D39:E43"/>
    <mergeCell ref="B32:C33"/>
    <mergeCell ref="D32:E33"/>
    <mergeCell ref="F32:G33"/>
    <mergeCell ref="AP38:AP40"/>
    <mergeCell ref="AR38:AR40"/>
    <mergeCell ref="AF38:AG39"/>
    <mergeCell ref="AH38:AJ40"/>
    <mergeCell ref="Y39:Y43"/>
    <mergeCell ref="Z39:AA43"/>
    <mergeCell ref="AN41:AN43"/>
    <mergeCell ref="AR41:AR43"/>
    <mergeCell ref="AK32:AR34"/>
    <mergeCell ref="B34:C38"/>
    <mergeCell ref="X34:X43"/>
    <mergeCell ref="Y34:Y38"/>
    <mergeCell ref="L35:N37"/>
    <mergeCell ref="R35:R37"/>
    <mergeCell ref="T35:T37"/>
    <mergeCell ref="V35:V37"/>
    <mergeCell ref="AH35:AJ37"/>
    <mergeCell ref="AN35:AN37"/>
    <mergeCell ref="AP35:AP37"/>
    <mergeCell ref="AR35:AR37"/>
    <mergeCell ref="J38:K39"/>
    <mergeCell ref="AN38:AN40"/>
    <mergeCell ref="AD32:AE33"/>
    <mergeCell ref="AF32:AG33"/>
    <mergeCell ref="AH32:AJ34"/>
    <mergeCell ref="L32:N34"/>
    <mergeCell ref="AH41:AJ43"/>
    <mergeCell ref="L38:N40"/>
    <mergeCell ref="R38:R40"/>
    <mergeCell ref="T38:T40"/>
    <mergeCell ref="Z32:AA33"/>
    <mergeCell ref="V38:V40"/>
    <mergeCell ref="J32:K33"/>
    <mergeCell ref="L41:N43"/>
    <mergeCell ref="R41:R43"/>
    <mergeCell ref="V41:V43"/>
    <mergeCell ref="AB32:AC33"/>
  </mergeCells>
  <phoneticPr fontId="22"/>
  <dataValidations count="1">
    <dataValidation type="list" allowBlank="1" showInputMessage="1" showErrorMessage="1" sqref="Q12 L12 F28:F30 I29:I30 I25 G26:G27 F25 K28 O25:O28 L25:L26 L29:L30">
      <formula1>"□,■"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view="pageBreakPreview" zoomScaleNormal="100" zoomScaleSheetLayoutView="100" workbookViewId="0">
      <selection activeCell="AM26" sqref="AL26:AM26"/>
    </sheetView>
  </sheetViews>
  <sheetFormatPr defaultRowHeight="18.75"/>
  <cols>
    <col min="1" max="1" width="2.625" style="274" customWidth="1"/>
    <col min="2" max="26" width="3.25" style="96" customWidth="1"/>
    <col min="27" max="27" width="9" style="96"/>
    <col min="28" max="50" width="5.625" style="3" customWidth="1"/>
    <col min="51" max="16384" width="9" style="3"/>
  </cols>
  <sheetData>
    <row r="1" spans="1:25" ht="18" customHeight="1">
      <c r="A1" s="96" t="s">
        <v>112</v>
      </c>
    </row>
    <row r="2" spans="1:25" ht="18" customHeight="1"/>
    <row r="3" spans="1:25" ht="18" customHeight="1">
      <c r="A3" s="152" t="s">
        <v>57</v>
      </c>
      <c r="B3" s="153"/>
      <c r="C3" s="153"/>
      <c r="D3" s="153"/>
      <c r="E3" s="153"/>
      <c r="F3" s="153"/>
      <c r="G3" s="152"/>
      <c r="H3" s="152"/>
      <c r="I3" s="152"/>
      <c r="J3" s="152"/>
      <c r="K3" s="152"/>
      <c r="L3" s="152"/>
      <c r="M3" s="152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</row>
    <row r="4" spans="1:25" ht="18" customHeight="1">
      <c r="B4" s="160" t="s">
        <v>58</v>
      </c>
      <c r="C4" s="111"/>
      <c r="D4" s="108"/>
      <c r="E4" s="108"/>
      <c r="F4" s="111"/>
      <c r="G4" s="111"/>
      <c r="H4" s="111"/>
      <c r="I4" s="111"/>
      <c r="J4" s="111"/>
      <c r="K4" s="111"/>
      <c r="L4" s="146"/>
      <c r="M4" s="161" t="s">
        <v>60</v>
      </c>
      <c r="N4" s="118"/>
      <c r="O4" s="114"/>
      <c r="P4" s="115"/>
      <c r="Q4" s="120" t="s">
        <v>61</v>
      </c>
      <c r="R4" s="118"/>
      <c r="S4" s="118"/>
      <c r="T4" s="118"/>
      <c r="U4" s="118"/>
      <c r="V4" s="136"/>
      <c r="W4" s="118"/>
      <c r="X4" s="118"/>
      <c r="Y4" s="119"/>
    </row>
    <row r="5" spans="1:25" ht="18" customHeight="1">
      <c r="B5" s="159" t="s">
        <v>59</v>
      </c>
      <c r="C5" s="101"/>
      <c r="D5" s="122"/>
      <c r="E5" s="123"/>
      <c r="F5" s="124" t="str">
        <f>入力用!C4</f>
        <v>○○○○</v>
      </c>
      <c r="G5" s="101"/>
      <c r="H5" s="101"/>
      <c r="I5" s="101"/>
      <c r="J5" s="101"/>
      <c r="K5" s="101"/>
      <c r="L5" s="125"/>
      <c r="M5" s="129"/>
      <c r="N5" s="130"/>
      <c r="O5" s="130"/>
      <c r="P5" s="134"/>
      <c r="Q5" s="129" t="s">
        <v>62</v>
      </c>
      <c r="R5" s="130"/>
      <c r="S5" s="130"/>
      <c r="T5" s="130"/>
      <c r="U5" s="130"/>
      <c r="V5" s="130"/>
      <c r="W5" s="130"/>
      <c r="X5" s="130"/>
      <c r="Y5" s="134"/>
    </row>
    <row r="6" spans="1:25" ht="18" customHeight="1">
      <c r="B6" s="160" t="s">
        <v>83</v>
      </c>
      <c r="C6" s="111"/>
      <c r="D6" s="108"/>
      <c r="E6" s="109"/>
      <c r="F6" s="158" t="str">
        <f>入力用!C2</f>
        <v>○○市○○町○○-〇</v>
      </c>
      <c r="G6" s="111"/>
      <c r="H6" s="111"/>
      <c r="I6" s="111"/>
      <c r="J6" s="111"/>
      <c r="K6" s="111"/>
      <c r="L6" s="146"/>
      <c r="M6" s="161" t="s">
        <v>146</v>
      </c>
      <c r="N6" s="118"/>
      <c r="O6" s="118"/>
      <c r="P6" s="119"/>
      <c r="Q6" s="120"/>
      <c r="R6" s="118"/>
      <c r="S6" s="165" t="s">
        <v>65</v>
      </c>
      <c r="T6" s="118"/>
      <c r="U6" s="118"/>
      <c r="V6" s="118"/>
      <c r="W6" s="136" t="s">
        <v>66</v>
      </c>
      <c r="X6" s="118"/>
      <c r="Y6" s="119"/>
    </row>
    <row r="7" spans="1:25" ht="18" customHeight="1">
      <c r="B7" s="159" t="s">
        <v>48</v>
      </c>
      <c r="C7" s="101"/>
      <c r="D7" s="122"/>
      <c r="E7" s="123"/>
      <c r="F7" s="124" t="str">
        <f>入力用!C13&amp;入力用!E13</f>
        <v>尾道市○○町○○-〇</v>
      </c>
      <c r="G7" s="101"/>
      <c r="H7" s="101"/>
      <c r="I7" s="101"/>
      <c r="J7" s="101"/>
      <c r="K7" s="101"/>
      <c r="L7" s="125"/>
      <c r="M7" s="160" t="s">
        <v>14</v>
      </c>
      <c r="N7" s="108"/>
      <c r="O7" s="108"/>
      <c r="P7" s="109"/>
      <c r="Q7" s="158" t="str">
        <f>入力用!C8</f>
        <v>㈱○○○○</v>
      </c>
      <c r="R7" s="111"/>
      <c r="S7" s="111"/>
      <c r="T7" s="111"/>
      <c r="U7" s="111"/>
      <c r="V7" s="111"/>
      <c r="W7" s="111"/>
      <c r="X7" s="111"/>
      <c r="Y7" s="146"/>
    </row>
    <row r="8" spans="1:25" ht="18" customHeight="1" thickBot="1">
      <c r="B8" s="154" t="s">
        <v>63</v>
      </c>
      <c r="C8" s="155"/>
      <c r="D8" s="155"/>
      <c r="E8" s="157"/>
      <c r="F8" s="335" t="str">
        <f>入力用!C26</f>
        <v>123.4</v>
      </c>
      <c r="G8" s="163"/>
      <c r="H8" s="155"/>
      <c r="I8" s="155"/>
      <c r="J8" s="155"/>
      <c r="K8" s="155"/>
      <c r="L8" s="164" t="s">
        <v>64</v>
      </c>
      <c r="M8" s="154" t="s">
        <v>67</v>
      </c>
      <c r="N8" s="156"/>
      <c r="O8" s="156"/>
      <c r="P8" s="181"/>
      <c r="Q8" s="162" t="str">
        <f>入力用!C27</f>
        <v>○○○○</v>
      </c>
      <c r="R8" s="155"/>
      <c r="S8" s="155"/>
      <c r="T8" s="155"/>
      <c r="U8" s="155"/>
      <c r="V8" s="155"/>
      <c r="W8" s="155"/>
      <c r="X8" s="155"/>
      <c r="Y8" s="157"/>
    </row>
    <row r="9" spans="1:25" ht="18" customHeight="1" thickTop="1">
      <c r="B9" s="113" t="s">
        <v>68</v>
      </c>
      <c r="C9" s="115"/>
      <c r="D9" s="107"/>
      <c r="E9" s="108"/>
      <c r="F9" s="108"/>
      <c r="G9" s="108"/>
      <c r="H9" s="108"/>
      <c r="I9" s="108"/>
      <c r="J9" s="109"/>
      <c r="K9" s="108" t="s">
        <v>69</v>
      </c>
      <c r="L9" s="108"/>
      <c r="M9" s="107" t="s">
        <v>70</v>
      </c>
      <c r="N9" s="109"/>
      <c r="O9" s="108" t="s">
        <v>71</v>
      </c>
      <c r="P9" s="108"/>
      <c r="Q9" s="108"/>
      <c r="R9" s="107" t="s">
        <v>72</v>
      </c>
      <c r="S9" s="108"/>
      <c r="T9" s="108"/>
      <c r="U9" s="109"/>
      <c r="V9" s="108" t="s">
        <v>73</v>
      </c>
      <c r="W9" s="108"/>
      <c r="X9" s="108"/>
      <c r="Y9" s="109"/>
    </row>
    <row r="10" spans="1:25" ht="18" customHeight="1">
      <c r="B10" s="158"/>
      <c r="C10" s="111"/>
      <c r="D10" s="101"/>
      <c r="E10" s="101"/>
      <c r="F10" s="101"/>
      <c r="G10" s="101"/>
      <c r="H10" s="101"/>
      <c r="I10" s="101"/>
      <c r="J10" s="125"/>
      <c r="K10" s="101"/>
      <c r="L10" s="101"/>
      <c r="M10" s="124"/>
      <c r="N10" s="125"/>
      <c r="O10" s="101"/>
      <c r="P10" s="101"/>
      <c r="Q10" s="101"/>
      <c r="R10" s="124"/>
      <c r="S10" s="101"/>
      <c r="T10" s="101"/>
      <c r="U10" s="125"/>
      <c r="V10" s="101"/>
      <c r="W10" s="101"/>
      <c r="X10" s="101"/>
      <c r="Y10" s="125"/>
    </row>
    <row r="11" spans="1:25" ht="18" customHeight="1">
      <c r="B11" s="124"/>
      <c r="C11" s="101"/>
      <c r="D11" s="111"/>
      <c r="E11" s="111"/>
      <c r="F11" s="111"/>
      <c r="G11" s="111"/>
      <c r="H11" s="111"/>
      <c r="I11" s="111"/>
      <c r="J11" s="146"/>
      <c r="K11" s="111"/>
      <c r="L11" s="111"/>
      <c r="M11" s="158"/>
      <c r="N11" s="146"/>
      <c r="O11" s="111"/>
      <c r="P11" s="111"/>
      <c r="Q11" s="111"/>
      <c r="R11" s="158"/>
      <c r="S11" s="111"/>
      <c r="T11" s="111"/>
      <c r="U11" s="146"/>
      <c r="V11" s="111"/>
      <c r="W11" s="111"/>
      <c r="X11" s="111"/>
      <c r="Y11" s="146"/>
    </row>
    <row r="12" spans="1:25" ht="18" customHeight="1">
      <c r="B12" s="158"/>
      <c r="C12" s="111"/>
      <c r="D12" s="101"/>
      <c r="E12" s="101"/>
      <c r="F12" s="101"/>
      <c r="G12" s="101"/>
      <c r="H12" s="101"/>
      <c r="I12" s="101"/>
      <c r="J12" s="125"/>
      <c r="K12" s="101"/>
      <c r="L12" s="101"/>
      <c r="M12" s="124"/>
      <c r="N12" s="125"/>
      <c r="O12" s="101"/>
      <c r="P12" s="101"/>
      <c r="Q12" s="101"/>
      <c r="R12" s="124"/>
      <c r="S12" s="101"/>
      <c r="T12" s="101"/>
      <c r="U12" s="125"/>
      <c r="V12" s="101"/>
      <c r="W12" s="101"/>
      <c r="X12" s="101"/>
      <c r="Y12" s="125"/>
    </row>
    <row r="13" spans="1:25" ht="18" customHeight="1">
      <c r="B13" s="124"/>
      <c r="C13" s="101"/>
      <c r="D13" s="111"/>
      <c r="E13" s="111"/>
      <c r="F13" s="111"/>
      <c r="G13" s="111"/>
      <c r="H13" s="111"/>
      <c r="I13" s="111"/>
      <c r="J13" s="146"/>
      <c r="K13" s="111"/>
      <c r="L13" s="111"/>
      <c r="M13" s="158"/>
      <c r="N13" s="146"/>
      <c r="O13" s="111"/>
      <c r="P13" s="111"/>
      <c r="Q13" s="111"/>
      <c r="R13" s="158"/>
      <c r="S13" s="111"/>
      <c r="T13" s="111"/>
      <c r="U13" s="146"/>
      <c r="V13" s="111"/>
      <c r="W13" s="111"/>
      <c r="X13" s="111"/>
      <c r="Y13" s="146"/>
    </row>
    <row r="14" spans="1:25" ht="18" customHeight="1">
      <c r="B14" s="158"/>
      <c r="C14" s="111"/>
      <c r="D14" s="101"/>
      <c r="E14" s="101"/>
      <c r="F14" s="101"/>
      <c r="G14" s="101"/>
      <c r="H14" s="101"/>
      <c r="I14" s="101"/>
      <c r="J14" s="125"/>
      <c r="K14" s="101"/>
      <c r="L14" s="101"/>
      <c r="M14" s="124"/>
      <c r="N14" s="125"/>
      <c r="O14" s="101"/>
      <c r="P14" s="101"/>
      <c r="Q14" s="101"/>
      <c r="R14" s="124"/>
      <c r="S14" s="101"/>
      <c r="T14" s="101"/>
      <c r="U14" s="125"/>
      <c r="V14" s="101"/>
      <c r="W14" s="101"/>
      <c r="X14" s="101"/>
      <c r="Y14" s="125"/>
    </row>
    <row r="15" spans="1:25" ht="18" customHeight="1">
      <c r="B15" s="124"/>
      <c r="C15" s="101"/>
      <c r="D15" s="111"/>
      <c r="E15" s="111"/>
      <c r="F15" s="111"/>
      <c r="G15" s="111"/>
      <c r="H15" s="111"/>
      <c r="I15" s="111"/>
      <c r="J15" s="146"/>
      <c r="K15" s="111"/>
      <c r="L15" s="111"/>
      <c r="M15" s="158"/>
      <c r="N15" s="146"/>
      <c r="O15" s="111"/>
      <c r="P15" s="111"/>
      <c r="Q15" s="111"/>
      <c r="R15" s="158"/>
      <c r="S15" s="111"/>
      <c r="T15" s="111"/>
      <c r="U15" s="146"/>
      <c r="V15" s="111"/>
      <c r="W15" s="111"/>
      <c r="X15" s="111"/>
      <c r="Y15" s="146"/>
    </row>
    <row r="16" spans="1:25" ht="18" customHeight="1">
      <c r="B16" s="158"/>
      <c r="C16" s="111"/>
      <c r="D16" s="101"/>
      <c r="E16" s="101"/>
      <c r="F16" s="101"/>
      <c r="G16" s="101"/>
      <c r="H16" s="101"/>
      <c r="I16" s="101"/>
      <c r="J16" s="125"/>
      <c r="K16" s="101"/>
      <c r="L16" s="101"/>
      <c r="M16" s="124"/>
      <c r="N16" s="125"/>
      <c r="O16" s="101"/>
      <c r="P16" s="101"/>
      <c r="Q16" s="101"/>
      <c r="R16" s="124"/>
      <c r="S16" s="101"/>
      <c r="T16" s="101"/>
      <c r="U16" s="125"/>
      <c r="V16" s="101"/>
      <c r="W16" s="101"/>
      <c r="X16" s="101"/>
      <c r="Y16" s="125"/>
    </row>
    <row r="17" spans="1:27" ht="18" customHeight="1">
      <c r="B17" s="124"/>
      <c r="C17" s="101"/>
      <c r="D17" s="111"/>
      <c r="E17" s="111"/>
      <c r="F17" s="111"/>
      <c r="G17" s="111"/>
      <c r="H17" s="111"/>
      <c r="I17" s="111"/>
      <c r="J17" s="146"/>
      <c r="K17" s="111"/>
      <c r="L17" s="111"/>
      <c r="M17" s="158"/>
      <c r="N17" s="146"/>
      <c r="O17" s="111"/>
      <c r="P17" s="111"/>
      <c r="Q17" s="111"/>
      <c r="R17" s="158"/>
      <c r="S17" s="111"/>
      <c r="T17" s="111"/>
      <c r="U17" s="146"/>
      <c r="V17" s="111"/>
      <c r="W17" s="111"/>
      <c r="X17" s="111"/>
      <c r="Y17" s="146"/>
    </row>
    <row r="18" spans="1:27" ht="18" customHeight="1">
      <c r="B18" s="158"/>
      <c r="C18" s="111"/>
      <c r="D18" s="101"/>
      <c r="E18" s="101"/>
      <c r="F18" s="101"/>
      <c r="G18" s="101"/>
      <c r="H18" s="101"/>
      <c r="I18" s="101"/>
      <c r="J18" s="125"/>
      <c r="K18" s="101"/>
      <c r="L18" s="101"/>
      <c r="M18" s="124"/>
      <c r="N18" s="125"/>
      <c r="O18" s="101"/>
      <c r="P18" s="101"/>
      <c r="Q18" s="101"/>
      <c r="R18" s="124"/>
      <c r="S18" s="101"/>
      <c r="T18" s="101"/>
      <c r="U18" s="125"/>
      <c r="V18" s="101"/>
      <c r="W18" s="101"/>
      <c r="X18" s="101"/>
      <c r="Y18" s="125"/>
    </row>
    <row r="19" spans="1:27" ht="18" customHeight="1">
      <c r="B19" s="124"/>
      <c r="C19" s="101"/>
      <c r="D19" s="111"/>
      <c r="E19" s="111"/>
      <c r="F19" s="111"/>
      <c r="G19" s="111"/>
      <c r="H19" s="111"/>
      <c r="I19" s="111"/>
      <c r="J19" s="146"/>
      <c r="K19" s="111"/>
      <c r="L19" s="111"/>
      <c r="M19" s="158"/>
      <c r="N19" s="146"/>
      <c r="O19" s="111"/>
      <c r="P19" s="111"/>
      <c r="Q19" s="111"/>
      <c r="R19" s="158"/>
      <c r="S19" s="111"/>
      <c r="T19" s="111"/>
      <c r="U19" s="146"/>
      <c r="V19" s="111"/>
      <c r="W19" s="111"/>
      <c r="X19" s="111"/>
      <c r="Y19" s="146"/>
    </row>
    <row r="20" spans="1:27" ht="18" customHeight="1">
      <c r="B20" s="158"/>
      <c r="C20" s="111"/>
      <c r="D20" s="101"/>
      <c r="E20" s="101"/>
      <c r="F20" s="101"/>
      <c r="G20" s="101"/>
      <c r="H20" s="101"/>
      <c r="I20" s="101"/>
      <c r="J20" s="125"/>
      <c r="K20" s="101"/>
      <c r="L20" s="101"/>
      <c r="M20" s="124"/>
      <c r="N20" s="125"/>
      <c r="O20" s="101"/>
      <c r="P20" s="101"/>
      <c r="Q20" s="101"/>
      <c r="R20" s="124"/>
      <c r="S20" s="101"/>
      <c r="T20" s="101"/>
      <c r="U20" s="125"/>
      <c r="V20" s="101"/>
      <c r="W20" s="101"/>
      <c r="X20" s="101"/>
      <c r="Y20" s="125"/>
    </row>
    <row r="21" spans="1:27" ht="18" customHeight="1">
      <c r="B21" s="124"/>
      <c r="C21" s="101"/>
      <c r="D21" s="111"/>
      <c r="E21" s="111"/>
      <c r="F21" s="111"/>
      <c r="G21" s="111"/>
      <c r="H21" s="111"/>
      <c r="I21" s="111"/>
      <c r="J21" s="146"/>
      <c r="K21" s="111"/>
      <c r="L21" s="111"/>
      <c r="M21" s="158"/>
      <c r="N21" s="146"/>
      <c r="O21" s="111"/>
      <c r="P21" s="111"/>
      <c r="Q21" s="111"/>
      <c r="R21" s="158"/>
      <c r="S21" s="111"/>
      <c r="T21" s="111"/>
      <c r="U21" s="146"/>
      <c r="V21" s="111"/>
      <c r="W21" s="111"/>
      <c r="X21" s="111"/>
      <c r="Y21" s="146"/>
    </row>
    <row r="22" spans="1:27" ht="18" customHeight="1">
      <c r="B22" s="158"/>
      <c r="C22" s="111"/>
      <c r="D22" s="101"/>
      <c r="E22" s="101"/>
      <c r="F22" s="101"/>
      <c r="G22" s="101"/>
      <c r="H22" s="101"/>
      <c r="I22" s="101"/>
      <c r="J22" s="125"/>
      <c r="K22" s="101"/>
      <c r="L22" s="101"/>
      <c r="M22" s="124"/>
      <c r="N22" s="125"/>
      <c r="O22" s="101"/>
      <c r="P22" s="101"/>
      <c r="Q22" s="101"/>
      <c r="R22" s="124"/>
      <c r="S22" s="101"/>
      <c r="T22" s="101"/>
      <c r="U22" s="125"/>
      <c r="V22" s="101"/>
      <c r="W22" s="101"/>
      <c r="X22" s="101"/>
      <c r="Y22" s="125"/>
    </row>
    <row r="23" spans="1:27" ht="18" customHeight="1">
      <c r="B23" s="124"/>
      <c r="C23" s="101"/>
      <c r="D23" s="111"/>
      <c r="E23" s="111"/>
      <c r="F23" s="111"/>
      <c r="G23" s="111"/>
      <c r="H23" s="111"/>
      <c r="I23" s="111"/>
      <c r="J23" s="146"/>
      <c r="K23" s="111"/>
      <c r="L23" s="111"/>
      <c r="M23" s="158"/>
      <c r="N23" s="146"/>
      <c r="O23" s="111"/>
      <c r="P23" s="111"/>
      <c r="Q23" s="111"/>
      <c r="R23" s="158"/>
      <c r="S23" s="111"/>
      <c r="T23" s="111"/>
      <c r="U23" s="146"/>
      <c r="V23" s="111"/>
      <c r="W23" s="111"/>
      <c r="X23" s="111"/>
      <c r="Y23" s="146"/>
    </row>
    <row r="24" spans="1:27" ht="18" customHeight="1">
      <c r="B24" s="158"/>
      <c r="C24" s="111"/>
      <c r="D24" s="101"/>
      <c r="E24" s="101"/>
      <c r="F24" s="101"/>
      <c r="G24" s="101"/>
      <c r="H24" s="101"/>
      <c r="I24" s="101"/>
      <c r="J24" s="125"/>
      <c r="K24" s="101"/>
      <c r="L24" s="101"/>
      <c r="M24" s="124"/>
      <c r="N24" s="125"/>
      <c r="O24" s="101"/>
      <c r="P24" s="101"/>
      <c r="Q24" s="101"/>
      <c r="R24" s="124"/>
      <c r="S24" s="101"/>
      <c r="T24" s="101"/>
      <c r="U24" s="125"/>
      <c r="V24" s="101"/>
      <c r="W24" s="101"/>
      <c r="X24" s="101"/>
      <c r="Y24" s="125"/>
    </row>
    <row r="25" spans="1:27" ht="18" customHeight="1">
      <c r="B25" s="124"/>
      <c r="C25" s="101"/>
      <c r="D25" s="111"/>
      <c r="E25" s="111"/>
      <c r="F25" s="111"/>
      <c r="G25" s="111"/>
      <c r="H25" s="111"/>
      <c r="I25" s="111"/>
      <c r="J25" s="146"/>
      <c r="K25" s="111"/>
      <c r="L25" s="111"/>
      <c r="M25" s="158"/>
      <c r="N25" s="146"/>
      <c r="O25" s="111"/>
      <c r="P25" s="111"/>
      <c r="Q25" s="111"/>
      <c r="R25" s="158"/>
      <c r="S25" s="111"/>
      <c r="T25" s="111"/>
      <c r="U25" s="146"/>
      <c r="V25" s="111"/>
      <c r="W25" s="111"/>
      <c r="X25" s="111"/>
      <c r="Y25" s="146"/>
    </row>
    <row r="26" spans="1:27" ht="18" customHeight="1">
      <c r="B26" s="158"/>
      <c r="C26" s="111"/>
      <c r="D26" s="101"/>
      <c r="E26" s="101"/>
      <c r="F26" s="101"/>
      <c r="G26" s="101"/>
      <c r="H26" s="101"/>
      <c r="I26" s="101"/>
      <c r="J26" s="125"/>
      <c r="K26" s="101"/>
      <c r="L26" s="101"/>
      <c r="M26" s="124"/>
      <c r="N26" s="125"/>
      <c r="O26" s="101"/>
      <c r="P26" s="101"/>
      <c r="Q26" s="101"/>
      <c r="R26" s="124"/>
      <c r="S26" s="101"/>
      <c r="T26" s="101"/>
      <c r="U26" s="125"/>
      <c r="V26" s="101"/>
      <c r="W26" s="101"/>
      <c r="X26" s="101"/>
      <c r="Y26" s="125"/>
    </row>
    <row r="27" spans="1:27" ht="18" customHeight="1">
      <c r="B27" s="124"/>
      <c r="C27" s="101"/>
      <c r="D27" s="111"/>
      <c r="E27" s="111"/>
      <c r="F27" s="111"/>
      <c r="G27" s="111"/>
      <c r="H27" s="111"/>
      <c r="I27" s="111"/>
      <c r="J27" s="146"/>
      <c r="K27" s="111"/>
      <c r="L27" s="111"/>
      <c r="M27" s="158"/>
      <c r="N27" s="146"/>
      <c r="O27" s="111"/>
      <c r="P27" s="111"/>
      <c r="Q27" s="111"/>
      <c r="R27" s="158"/>
      <c r="S27" s="111"/>
      <c r="T27" s="111"/>
      <c r="U27" s="146"/>
      <c r="V27" s="111"/>
      <c r="W27" s="111"/>
      <c r="X27" s="111"/>
      <c r="Y27" s="146"/>
    </row>
    <row r="28" spans="1:27" ht="18" customHeight="1">
      <c r="B28" s="158"/>
      <c r="C28" s="111"/>
      <c r="D28" s="101"/>
      <c r="E28" s="101"/>
      <c r="F28" s="101"/>
      <c r="G28" s="101"/>
      <c r="H28" s="101"/>
      <c r="I28" s="101"/>
      <c r="J28" s="125"/>
      <c r="K28" s="101"/>
      <c r="L28" s="101"/>
      <c r="M28" s="124"/>
      <c r="N28" s="125"/>
      <c r="O28" s="101"/>
      <c r="P28" s="101"/>
      <c r="Q28" s="101"/>
      <c r="R28" s="124"/>
      <c r="S28" s="101"/>
      <c r="T28" s="101"/>
      <c r="U28" s="125"/>
      <c r="V28" s="101"/>
      <c r="W28" s="101"/>
      <c r="X28" s="101"/>
      <c r="Y28" s="125"/>
    </row>
    <row r="29" spans="1:27" ht="18" customHeight="1">
      <c r="B29" s="158"/>
      <c r="C29" s="111"/>
      <c r="D29" s="111"/>
      <c r="E29" s="111"/>
      <c r="F29" s="111"/>
      <c r="G29" s="111"/>
      <c r="H29" s="111"/>
      <c r="I29" s="111"/>
      <c r="J29" s="146"/>
      <c r="K29" s="111"/>
      <c r="L29" s="111"/>
      <c r="M29" s="158"/>
      <c r="N29" s="146"/>
      <c r="O29" s="111"/>
      <c r="P29" s="111"/>
      <c r="Q29" s="111"/>
      <c r="R29" s="158"/>
      <c r="S29" s="111"/>
      <c r="T29" s="111"/>
      <c r="U29" s="146"/>
      <c r="V29" s="111"/>
      <c r="W29" s="111"/>
      <c r="X29" s="111"/>
      <c r="Y29" s="146"/>
    </row>
    <row r="30" spans="1:27" s="177" customFormat="1" ht="18" customHeight="1">
      <c r="A30" s="274"/>
      <c r="B30" s="124"/>
      <c r="C30" s="101"/>
      <c r="D30" s="111"/>
      <c r="E30" s="111"/>
      <c r="F30" s="111"/>
      <c r="G30" s="111"/>
      <c r="H30" s="111"/>
      <c r="I30" s="111"/>
      <c r="J30" s="146"/>
      <c r="K30" s="111"/>
      <c r="L30" s="111"/>
      <c r="M30" s="158"/>
      <c r="N30" s="146"/>
      <c r="O30" s="111"/>
      <c r="P30" s="111"/>
      <c r="Q30" s="111"/>
      <c r="R30" s="158"/>
      <c r="S30" s="111"/>
      <c r="T30" s="111"/>
      <c r="U30" s="146"/>
      <c r="V30" s="111"/>
      <c r="W30" s="111"/>
      <c r="X30" s="111"/>
      <c r="Y30" s="146"/>
      <c r="Z30" s="96"/>
      <c r="AA30" s="96"/>
    </row>
    <row r="31" spans="1:27" s="173" customFormat="1" ht="18" customHeight="1">
      <c r="A31" s="274"/>
      <c r="B31" s="158"/>
      <c r="C31" s="111"/>
      <c r="D31" s="101"/>
      <c r="E31" s="101"/>
      <c r="F31" s="101"/>
      <c r="G31" s="101"/>
      <c r="H31" s="101"/>
      <c r="I31" s="101"/>
      <c r="J31" s="125"/>
      <c r="K31" s="101"/>
      <c r="L31" s="101"/>
      <c r="M31" s="124"/>
      <c r="N31" s="125"/>
      <c r="O31" s="101"/>
      <c r="P31" s="101"/>
      <c r="Q31" s="101"/>
      <c r="R31" s="124"/>
      <c r="S31" s="101"/>
      <c r="T31" s="101"/>
      <c r="U31" s="125"/>
      <c r="V31" s="101"/>
      <c r="W31" s="101"/>
      <c r="X31" s="101"/>
      <c r="Y31" s="125"/>
      <c r="Z31" s="96"/>
      <c r="AA31" s="96"/>
    </row>
    <row r="32" spans="1:27" s="173" customFormat="1" ht="18" customHeight="1">
      <c r="A32" s="274"/>
      <c r="B32" s="124"/>
      <c r="C32" s="101"/>
      <c r="D32" s="111"/>
      <c r="E32" s="111"/>
      <c r="F32" s="111"/>
      <c r="G32" s="111"/>
      <c r="H32" s="111"/>
      <c r="I32" s="111"/>
      <c r="J32" s="146"/>
      <c r="K32" s="111"/>
      <c r="L32" s="111"/>
      <c r="M32" s="158"/>
      <c r="N32" s="146"/>
      <c r="O32" s="111"/>
      <c r="P32" s="111"/>
      <c r="Q32" s="111"/>
      <c r="R32" s="158"/>
      <c r="S32" s="111"/>
      <c r="T32" s="111"/>
      <c r="U32" s="146"/>
      <c r="V32" s="111"/>
      <c r="W32" s="111"/>
      <c r="X32" s="111"/>
      <c r="Y32" s="146"/>
      <c r="Z32" s="96"/>
      <c r="AA32" s="96"/>
    </row>
    <row r="33" spans="2:25" ht="18" customHeight="1">
      <c r="B33" s="158"/>
      <c r="C33" s="111"/>
      <c r="D33" s="101"/>
      <c r="E33" s="101"/>
      <c r="F33" s="101"/>
      <c r="G33" s="101"/>
      <c r="H33" s="101"/>
      <c r="I33" s="101"/>
      <c r="J33" s="125"/>
      <c r="K33" s="101"/>
      <c r="L33" s="101"/>
      <c r="M33" s="124"/>
      <c r="N33" s="125"/>
      <c r="O33" s="101"/>
      <c r="P33" s="101"/>
      <c r="Q33" s="101"/>
      <c r="R33" s="124"/>
      <c r="S33" s="101"/>
      <c r="T33" s="101"/>
      <c r="U33" s="125"/>
      <c r="V33" s="101"/>
      <c r="W33" s="101"/>
      <c r="X33" s="101"/>
      <c r="Y33" s="125"/>
    </row>
    <row r="34" spans="2:25" ht="18" customHeight="1">
      <c r="B34" s="124"/>
      <c r="C34" s="101"/>
      <c r="D34" s="111"/>
      <c r="E34" s="111"/>
      <c r="F34" s="111"/>
      <c r="G34" s="111"/>
      <c r="H34" s="111"/>
      <c r="I34" s="111"/>
      <c r="J34" s="146"/>
      <c r="K34" s="111"/>
      <c r="L34" s="111"/>
      <c r="M34" s="158"/>
      <c r="N34" s="146"/>
      <c r="O34" s="111"/>
      <c r="P34" s="111"/>
      <c r="Q34" s="111"/>
      <c r="R34" s="158"/>
      <c r="S34" s="111"/>
      <c r="T34" s="111"/>
      <c r="U34" s="146"/>
      <c r="V34" s="111"/>
      <c r="W34" s="111"/>
      <c r="X34" s="111"/>
      <c r="Y34" s="146"/>
    </row>
    <row r="35" spans="2:25" ht="18" customHeight="1">
      <c r="B35" s="158"/>
      <c r="C35" s="111"/>
      <c r="D35" s="101"/>
      <c r="E35" s="101"/>
      <c r="F35" s="101"/>
      <c r="G35" s="101"/>
      <c r="H35" s="101"/>
      <c r="I35" s="101"/>
      <c r="J35" s="125"/>
      <c r="K35" s="101"/>
      <c r="L35" s="101"/>
      <c r="M35" s="124"/>
      <c r="N35" s="125"/>
      <c r="O35" s="101"/>
      <c r="P35" s="101"/>
      <c r="Q35" s="101"/>
      <c r="R35" s="124"/>
      <c r="S35" s="101"/>
      <c r="T35" s="101"/>
      <c r="U35" s="125"/>
      <c r="V35" s="101"/>
      <c r="W35" s="101"/>
      <c r="X35" s="101"/>
      <c r="Y35" s="125"/>
    </row>
    <row r="36" spans="2:25" ht="18" customHeight="1">
      <c r="B36" s="158"/>
      <c r="C36" s="111"/>
      <c r="D36" s="111"/>
      <c r="E36" s="111"/>
      <c r="F36" s="111"/>
      <c r="G36" s="111"/>
      <c r="H36" s="111"/>
      <c r="I36" s="111"/>
      <c r="J36" s="146"/>
      <c r="K36" s="111"/>
      <c r="L36" s="111"/>
      <c r="M36" s="158"/>
      <c r="N36" s="146"/>
      <c r="O36" s="111"/>
      <c r="P36" s="111"/>
      <c r="Q36" s="111"/>
      <c r="R36" s="158"/>
      <c r="S36" s="111"/>
      <c r="T36" s="111"/>
      <c r="U36" s="146"/>
      <c r="V36" s="111"/>
      <c r="W36" s="111"/>
      <c r="X36" s="111"/>
      <c r="Y36" s="146"/>
    </row>
    <row r="37" spans="2:25" ht="18" customHeight="1">
      <c r="B37" s="129"/>
      <c r="C37" s="130"/>
      <c r="D37" s="130"/>
      <c r="E37" s="130"/>
      <c r="F37" s="130"/>
      <c r="G37" s="130"/>
      <c r="H37" s="130"/>
      <c r="I37" s="130"/>
      <c r="J37" s="134"/>
      <c r="K37" s="130"/>
      <c r="L37" s="130"/>
      <c r="M37" s="129"/>
      <c r="N37" s="134"/>
      <c r="O37" s="130"/>
      <c r="P37" s="130"/>
      <c r="Q37" s="130"/>
      <c r="R37" s="129"/>
      <c r="S37" s="130"/>
      <c r="T37" s="130"/>
      <c r="U37" s="134"/>
      <c r="V37" s="130"/>
      <c r="W37" s="130"/>
      <c r="X37" s="130"/>
      <c r="Y37" s="134"/>
    </row>
    <row r="38" spans="2:25" ht="18" customHeight="1">
      <c r="B38" s="113" t="s">
        <v>68</v>
      </c>
      <c r="C38" s="115"/>
      <c r="D38" s="107"/>
      <c r="E38" s="108"/>
      <c r="F38" s="108"/>
      <c r="G38" s="108"/>
      <c r="H38" s="108"/>
      <c r="I38" s="108"/>
      <c r="J38" s="109"/>
      <c r="K38" s="108" t="s">
        <v>69</v>
      </c>
      <c r="L38" s="108"/>
      <c r="M38" s="107" t="s">
        <v>70</v>
      </c>
      <c r="N38" s="109"/>
      <c r="O38" s="108" t="s">
        <v>71</v>
      </c>
      <c r="P38" s="108"/>
      <c r="Q38" s="108"/>
      <c r="R38" s="107" t="s">
        <v>72</v>
      </c>
      <c r="S38" s="108"/>
      <c r="T38" s="108"/>
      <c r="U38" s="109"/>
      <c r="V38" s="108" t="s">
        <v>73</v>
      </c>
      <c r="W38" s="108"/>
      <c r="X38" s="108"/>
      <c r="Y38" s="109"/>
    </row>
    <row r="39" spans="2:25" ht="18" customHeight="1">
      <c r="B39" s="158"/>
      <c r="C39" s="111"/>
      <c r="D39" s="101"/>
      <c r="E39" s="101"/>
      <c r="F39" s="101"/>
      <c r="G39" s="101"/>
      <c r="H39" s="101"/>
      <c r="I39" s="101"/>
      <c r="J39" s="125"/>
      <c r="K39" s="101"/>
      <c r="L39" s="101"/>
      <c r="M39" s="124"/>
      <c r="N39" s="125"/>
      <c r="O39" s="101"/>
      <c r="P39" s="101"/>
      <c r="Q39" s="101"/>
      <c r="R39" s="124"/>
      <c r="S39" s="101"/>
      <c r="T39" s="101"/>
      <c r="U39" s="125"/>
      <c r="V39" s="101"/>
      <c r="W39" s="101"/>
      <c r="X39" s="101"/>
      <c r="Y39" s="125"/>
    </row>
    <row r="40" spans="2:25" ht="18" customHeight="1">
      <c r="B40" s="124"/>
      <c r="C40" s="101"/>
      <c r="D40" s="111"/>
      <c r="E40" s="111"/>
      <c r="F40" s="111"/>
      <c r="G40" s="111"/>
      <c r="H40" s="111"/>
      <c r="I40" s="111"/>
      <c r="J40" s="146"/>
      <c r="K40" s="111"/>
      <c r="L40" s="111"/>
      <c r="M40" s="158"/>
      <c r="N40" s="146"/>
      <c r="O40" s="111"/>
      <c r="P40" s="111"/>
      <c r="Q40" s="111"/>
      <c r="R40" s="158"/>
      <c r="S40" s="111"/>
      <c r="T40" s="111"/>
      <c r="U40" s="146"/>
      <c r="V40" s="111"/>
      <c r="W40" s="111"/>
      <c r="X40" s="111"/>
      <c r="Y40" s="146"/>
    </row>
    <row r="41" spans="2:25" ht="18" customHeight="1">
      <c r="B41" s="158"/>
      <c r="C41" s="111"/>
      <c r="D41" s="101"/>
      <c r="E41" s="101"/>
      <c r="F41" s="101"/>
      <c r="G41" s="101"/>
      <c r="H41" s="101"/>
      <c r="I41" s="101"/>
      <c r="J41" s="125"/>
      <c r="K41" s="101"/>
      <c r="L41" s="101"/>
      <c r="M41" s="124"/>
      <c r="N41" s="125"/>
      <c r="O41" s="101"/>
      <c r="P41" s="101"/>
      <c r="Q41" s="101"/>
      <c r="R41" s="124"/>
      <c r="S41" s="101"/>
      <c r="T41" s="101"/>
      <c r="U41" s="125"/>
      <c r="V41" s="101"/>
      <c r="W41" s="101"/>
      <c r="X41" s="101"/>
      <c r="Y41" s="125"/>
    </row>
    <row r="42" spans="2:25" ht="18" customHeight="1">
      <c r="B42" s="124"/>
      <c r="C42" s="101"/>
      <c r="D42" s="111"/>
      <c r="E42" s="111"/>
      <c r="F42" s="111"/>
      <c r="G42" s="111"/>
      <c r="H42" s="111"/>
      <c r="I42" s="111"/>
      <c r="J42" s="146"/>
      <c r="K42" s="111"/>
      <c r="L42" s="111"/>
      <c r="M42" s="158"/>
      <c r="N42" s="146"/>
      <c r="O42" s="111"/>
      <c r="P42" s="111"/>
      <c r="Q42" s="111"/>
      <c r="R42" s="158"/>
      <c r="S42" s="111"/>
      <c r="T42" s="111"/>
      <c r="U42" s="146"/>
      <c r="V42" s="111"/>
      <c r="W42" s="111"/>
      <c r="X42" s="111"/>
      <c r="Y42" s="146"/>
    </row>
    <row r="43" spans="2:25" ht="18" customHeight="1">
      <c r="B43" s="158"/>
      <c r="C43" s="111"/>
      <c r="D43" s="101"/>
      <c r="E43" s="101"/>
      <c r="F43" s="101"/>
      <c r="G43" s="101"/>
      <c r="H43" s="101"/>
      <c r="I43" s="101"/>
      <c r="J43" s="125"/>
      <c r="K43" s="101"/>
      <c r="L43" s="101"/>
      <c r="M43" s="124"/>
      <c r="N43" s="125"/>
      <c r="O43" s="101"/>
      <c r="P43" s="101"/>
      <c r="Q43" s="101"/>
      <c r="R43" s="124"/>
      <c r="S43" s="101"/>
      <c r="T43" s="101"/>
      <c r="U43" s="125"/>
      <c r="V43" s="101"/>
      <c r="W43" s="101"/>
      <c r="X43" s="101"/>
      <c r="Y43" s="125"/>
    </row>
    <row r="44" spans="2:25" ht="18" customHeight="1">
      <c r="B44" s="124"/>
      <c r="C44" s="101"/>
      <c r="D44" s="111"/>
      <c r="E44" s="111"/>
      <c r="F44" s="111"/>
      <c r="G44" s="111"/>
      <c r="H44" s="111"/>
      <c r="I44" s="111"/>
      <c r="J44" s="146"/>
      <c r="K44" s="111"/>
      <c r="L44" s="111"/>
      <c r="M44" s="158"/>
      <c r="N44" s="146"/>
      <c r="O44" s="111"/>
      <c r="P44" s="111"/>
      <c r="Q44" s="111"/>
      <c r="R44" s="158"/>
      <c r="S44" s="111"/>
      <c r="T44" s="111"/>
      <c r="U44" s="146"/>
      <c r="V44" s="111"/>
      <c r="W44" s="111"/>
      <c r="X44" s="111"/>
      <c r="Y44" s="146"/>
    </row>
    <row r="45" spans="2:25" ht="18" customHeight="1">
      <c r="B45" s="158"/>
      <c r="C45" s="111"/>
      <c r="D45" s="101"/>
      <c r="E45" s="101"/>
      <c r="F45" s="101"/>
      <c r="G45" s="101"/>
      <c r="H45" s="101"/>
      <c r="I45" s="101"/>
      <c r="J45" s="125"/>
      <c r="K45" s="101"/>
      <c r="L45" s="101"/>
      <c r="M45" s="124"/>
      <c r="N45" s="125"/>
      <c r="O45" s="101"/>
      <c r="P45" s="101"/>
      <c r="Q45" s="101"/>
      <c r="R45" s="124"/>
      <c r="S45" s="101"/>
      <c r="T45" s="101"/>
      <c r="U45" s="125"/>
      <c r="V45" s="101"/>
      <c r="W45" s="101"/>
      <c r="X45" s="101"/>
      <c r="Y45" s="125"/>
    </row>
    <row r="46" spans="2:25" ht="18" customHeight="1">
      <c r="B46" s="124"/>
      <c r="C46" s="101"/>
      <c r="D46" s="111"/>
      <c r="E46" s="111"/>
      <c r="F46" s="111"/>
      <c r="G46" s="111"/>
      <c r="H46" s="111"/>
      <c r="I46" s="111"/>
      <c r="J46" s="146"/>
      <c r="K46" s="111"/>
      <c r="L46" s="111"/>
      <c r="M46" s="158"/>
      <c r="N46" s="146"/>
      <c r="O46" s="111"/>
      <c r="P46" s="111"/>
      <c r="Q46" s="111"/>
      <c r="R46" s="158"/>
      <c r="S46" s="111"/>
      <c r="T46" s="111"/>
      <c r="U46" s="146"/>
      <c r="V46" s="111"/>
      <c r="W46" s="111"/>
      <c r="X46" s="111"/>
      <c r="Y46" s="146"/>
    </row>
    <row r="47" spans="2:25" ht="18" customHeight="1">
      <c r="B47" s="158"/>
      <c r="C47" s="111"/>
      <c r="D47" s="101"/>
      <c r="E47" s="101"/>
      <c r="F47" s="101"/>
      <c r="G47" s="101"/>
      <c r="H47" s="101"/>
      <c r="I47" s="101"/>
      <c r="J47" s="125"/>
      <c r="K47" s="101"/>
      <c r="L47" s="101"/>
      <c r="M47" s="124"/>
      <c r="N47" s="125"/>
      <c r="O47" s="101"/>
      <c r="P47" s="101"/>
      <c r="Q47" s="101"/>
      <c r="R47" s="124"/>
      <c r="S47" s="101"/>
      <c r="T47" s="101"/>
      <c r="U47" s="125"/>
      <c r="V47" s="101"/>
      <c r="W47" s="101"/>
      <c r="X47" s="101"/>
      <c r="Y47" s="125"/>
    </row>
    <row r="48" spans="2:25" ht="18" customHeight="1">
      <c r="B48" s="124"/>
      <c r="C48" s="101"/>
      <c r="D48" s="111"/>
      <c r="E48" s="111"/>
      <c r="F48" s="111"/>
      <c r="G48" s="111"/>
      <c r="H48" s="111"/>
      <c r="I48" s="111"/>
      <c r="J48" s="146"/>
      <c r="K48" s="111"/>
      <c r="L48" s="111"/>
      <c r="M48" s="158"/>
      <c r="N48" s="146"/>
      <c r="O48" s="111"/>
      <c r="P48" s="111"/>
      <c r="Q48" s="111"/>
      <c r="R48" s="158"/>
      <c r="S48" s="111"/>
      <c r="T48" s="111"/>
      <c r="U48" s="146"/>
      <c r="V48" s="111"/>
      <c r="W48" s="111"/>
      <c r="X48" s="111"/>
      <c r="Y48" s="146"/>
    </row>
    <row r="49" spans="1:27" ht="18" customHeight="1">
      <c r="B49" s="158"/>
      <c r="C49" s="111"/>
      <c r="D49" s="101"/>
      <c r="E49" s="101"/>
      <c r="F49" s="101"/>
      <c r="G49" s="101"/>
      <c r="H49" s="101"/>
      <c r="I49" s="101"/>
      <c r="J49" s="125"/>
      <c r="K49" s="101"/>
      <c r="L49" s="101"/>
      <c r="M49" s="124"/>
      <c r="N49" s="125"/>
      <c r="O49" s="101"/>
      <c r="P49" s="101"/>
      <c r="Q49" s="101"/>
      <c r="R49" s="124"/>
      <c r="S49" s="101"/>
      <c r="T49" s="101"/>
      <c r="U49" s="125"/>
      <c r="V49" s="101"/>
      <c r="W49" s="101"/>
      <c r="X49" s="101"/>
      <c r="Y49" s="125"/>
    </row>
    <row r="50" spans="1:27" ht="18" customHeight="1">
      <c r="B50" s="124"/>
      <c r="C50" s="101"/>
      <c r="D50" s="111"/>
      <c r="E50" s="111"/>
      <c r="F50" s="111"/>
      <c r="G50" s="111"/>
      <c r="H50" s="111"/>
      <c r="I50" s="111"/>
      <c r="J50" s="146"/>
      <c r="K50" s="111"/>
      <c r="L50" s="111"/>
      <c r="M50" s="158"/>
      <c r="N50" s="146"/>
      <c r="O50" s="111"/>
      <c r="P50" s="111"/>
      <c r="Q50" s="111"/>
      <c r="R50" s="158"/>
      <c r="S50" s="111"/>
      <c r="T50" s="111"/>
      <c r="U50" s="146"/>
      <c r="V50" s="111"/>
      <c r="W50" s="111"/>
      <c r="X50" s="111"/>
      <c r="Y50" s="146"/>
    </row>
    <row r="51" spans="1:27" ht="18" customHeight="1">
      <c r="B51" s="158"/>
      <c r="C51" s="111"/>
      <c r="D51" s="101"/>
      <c r="E51" s="101"/>
      <c r="F51" s="101"/>
      <c r="G51" s="101"/>
      <c r="H51" s="101"/>
      <c r="I51" s="101"/>
      <c r="J51" s="125"/>
      <c r="K51" s="101"/>
      <c r="L51" s="101"/>
      <c r="M51" s="124"/>
      <c r="N51" s="125"/>
      <c r="O51" s="101"/>
      <c r="P51" s="101"/>
      <c r="Q51" s="101"/>
      <c r="R51" s="124"/>
      <c r="S51" s="101"/>
      <c r="T51" s="101"/>
      <c r="U51" s="125"/>
      <c r="V51" s="101"/>
      <c r="W51" s="101"/>
      <c r="X51" s="101"/>
      <c r="Y51" s="125"/>
    </row>
    <row r="52" spans="1:27" ht="18" customHeight="1">
      <c r="B52" s="124"/>
      <c r="C52" s="101"/>
      <c r="D52" s="111"/>
      <c r="E52" s="111"/>
      <c r="F52" s="111"/>
      <c r="G52" s="111"/>
      <c r="H52" s="111"/>
      <c r="I52" s="111"/>
      <c r="J52" s="146"/>
      <c r="K52" s="111"/>
      <c r="L52" s="111"/>
      <c r="M52" s="158"/>
      <c r="N52" s="146"/>
      <c r="O52" s="111"/>
      <c r="P52" s="111"/>
      <c r="Q52" s="111"/>
      <c r="R52" s="158"/>
      <c r="S52" s="111"/>
      <c r="T52" s="111"/>
      <c r="U52" s="146"/>
      <c r="V52" s="111"/>
      <c r="W52" s="111"/>
      <c r="X52" s="111"/>
      <c r="Y52" s="146"/>
    </row>
    <row r="53" spans="1:27" ht="18" customHeight="1">
      <c r="B53" s="158"/>
      <c r="C53" s="111"/>
      <c r="D53" s="101"/>
      <c r="E53" s="101"/>
      <c r="F53" s="101"/>
      <c r="G53" s="101"/>
      <c r="H53" s="101"/>
      <c r="I53" s="101"/>
      <c r="J53" s="125"/>
      <c r="K53" s="101"/>
      <c r="L53" s="101"/>
      <c r="M53" s="124"/>
      <c r="N53" s="125"/>
      <c r="O53" s="101"/>
      <c r="P53" s="101"/>
      <c r="Q53" s="101"/>
      <c r="R53" s="124"/>
      <c r="S53" s="101"/>
      <c r="T53" s="101"/>
      <c r="U53" s="125"/>
      <c r="V53" s="101"/>
      <c r="W53" s="101"/>
      <c r="X53" s="101"/>
      <c r="Y53" s="125"/>
    </row>
    <row r="54" spans="1:27" ht="18" customHeight="1">
      <c r="B54" s="124"/>
      <c r="C54" s="101"/>
      <c r="D54" s="111"/>
      <c r="E54" s="111"/>
      <c r="F54" s="111"/>
      <c r="G54" s="111"/>
      <c r="H54" s="111"/>
      <c r="I54" s="111"/>
      <c r="J54" s="146"/>
      <c r="K54" s="111"/>
      <c r="L54" s="111"/>
      <c r="M54" s="158"/>
      <c r="N54" s="146"/>
      <c r="O54" s="111"/>
      <c r="P54" s="111"/>
      <c r="Q54" s="111"/>
      <c r="R54" s="158"/>
      <c r="S54" s="111"/>
      <c r="T54" s="111"/>
      <c r="U54" s="146"/>
      <c r="V54" s="111"/>
      <c r="W54" s="111"/>
      <c r="X54" s="111"/>
      <c r="Y54" s="146"/>
    </row>
    <row r="55" spans="1:27" s="173" customFormat="1" ht="18" customHeight="1">
      <c r="A55" s="274"/>
      <c r="B55" s="158"/>
      <c r="C55" s="111"/>
      <c r="D55" s="101"/>
      <c r="E55" s="101"/>
      <c r="F55" s="101"/>
      <c r="G55" s="101"/>
      <c r="H55" s="101"/>
      <c r="I55" s="101"/>
      <c r="J55" s="125"/>
      <c r="K55" s="101"/>
      <c r="L55" s="101"/>
      <c r="M55" s="124"/>
      <c r="N55" s="125"/>
      <c r="O55" s="101"/>
      <c r="P55" s="101"/>
      <c r="Q55" s="101"/>
      <c r="R55" s="124"/>
      <c r="S55" s="101"/>
      <c r="T55" s="101"/>
      <c r="U55" s="125"/>
      <c r="V55" s="101"/>
      <c r="W55" s="101"/>
      <c r="X55" s="101"/>
      <c r="Y55" s="125"/>
      <c r="Z55" s="96"/>
      <c r="AA55" s="96"/>
    </row>
    <row r="56" spans="1:27" ht="18" customHeight="1">
      <c r="B56" s="124"/>
      <c r="C56" s="101"/>
      <c r="D56" s="111"/>
      <c r="E56" s="111"/>
      <c r="F56" s="111"/>
      <c r="G56" s="111"/>
      <c r="H56" s="111"/>
      <c r="I56" s="111"/>
      <c r="J56" s="146"/>
      <c r="K56" s="111"/>
      <c r="L56" s="111"/>
      <c r="M56" s="158"/>
      <c r="N56" s="146"/>
      <c r="O56" s="111"/>
      <c r="P56" s="111"/>
      <c r="Q56" s="111"/>
      <c r="R56" s="158"/>
      <c r="S56" s="111"/>
      <c r="T56" s="111"/>
      <c r="U56" s="146"/>
      <c r="V56" s="111"/>
      <c r="W56" s="111"/>
      <c r="X56" s="111"/>
      <c r="Y56" s="146"/>
    </row>
    <row r="57" spans="1:27" ht="18" customHeight="1">
      <c r="B57" s="158"/>
      <c r="C57" s="111"/>
      <c r="D57" s="101"/>
      <c r="E57" s="101"/>
      <c r="F57" s="101"/>
      <c r="G57" s="101"/>
      <c r="H57" s="101"/>
      <c r="I57" s="101"/>
      <c r="J57" s="125"/>
      <c r="K57" s="101"/>
      <c r="L57" s="101"/>
      <c r="M57" s="124"/>
      <c r="N57" s="125"/>
      <c r="O57" s="101"/>
      <c r="P57" s="101"/>
      <c r="Q57" s="101"/>
      <c r="R57" s="124"/>
      <c r="S57" s="101"/>
      <c r="T57" s="101"/>
      <c r="U57" s="125"/>
      <c r="V57" s="101"/>
      <c r="W57" s="101"/>
      <c r="X57" s="101"/>
      <c r="Y57" s="125"/>
    </row>
    <row r="58" spans="1:27" ht="18" customHeight="1">
      <c r="B58" s="124"/>
      <c r="C58" s="101"/>
      <c r="D58" s="111"/>
      <c r="E58" s="111"/>
      <c r="F58" s="111"/>
      <c r="G58" s="111"/>
      <c r="H58" s="111"/>
      <c r="I58" s="111"/>
      <c r="J58" s="146"/>
      <c r="K58" s="111"/>
      <c r="L58" s="111"/>
      <c r="M58" s="158"/>
      <c r="N58" s="146"/>
      <c r="O58" s="111"/>
      <c r="P58" s="111"/>
      <c r="Q58" s="111"/>
      <c r="R58" s="158"/>
      <c r="S58" s="111"/>
      <c r="T58" s="111"/>
      <c r="U58" s="146"/>
      <c r="V58" s="111"/>
      <c r="W58" s="111"/>
      <c r="X58" s="111"/>
      <c r="Y58" s="146"/>
    </row>
    <row r="59" spans="1:27" ht="18" customHeight="1">
      <c r="B59" s="158"/>
      <c r="C59" s="111"/>
      <c r="D59" s="101"/>
      <c r="E59" s="101"/>
      <c r="F59" s="101"/>
      <c r="G59" s="101"/>
      <c r="H59" s="101"/>
      <c r="I59" s="101"/>
      <c r="J59" s="125"/>
      <c r="K59" s="101"/>
      <c r="L59" s="101"/>
      <c r="M59" s="124"/>
      <c r="N59" s="125"/>
      <c r="O59" s="101"/>
      <c r="P59" s="101"/>
      <c r="Q59" s="101"/>
      <c r="R59" s="124"/>
      <c r="S59" s="101"/>
      <c r="T59" s="101"/>
      <c r="U59" s="125"/>
      <c r="V59" s="101"/>
      <c r="W59" s="101"/>
      <c r="X59" s="101"/>
      <c r="Y59" s="125"/>
    </row>
    <row r="60" spans="1:27" ht="18" customHeight="1">
      <c r="B60" s="124"/>
      <c r="C60" s="101"/>
      <c r="D60" s="111"/>
      <c r="E60" s="111"/>
      <c r="F60" s="111"/>
      <c r="G60" s="111"/>
      <c r="H60" s="111"/>
      <c r="I60" s="111"/>
      <c r="J60" s="146"/>
      <c r="K60" s="111"/>
      <c r="L60" s="111"/>
      <c r="M60" s="158"/>
      <c r="N60" s="146"/>
      <c r="O60" s="111"/>
      <c r="P60" s="111"/>
      <c r="Q60" s="111"/>
      <c r="R60" s="158"/>
      <c r="S60" s="111"/>
      <c r="T60" s="111"/>
      <c r="U60" s="146"/>
      <c r="V60" s="111"/>
      <c r="W60" s="111"/>
      <c r="X60" s="111"/>
      <c r="Y60" s="146"/>
    </row>
    <row r="61" spans="1:27" ht="18" customHeight="1">
      <c r="B61" s="158"/>
      <c r="C61" s="111"/>
      <c r="D61" s="101"/>
      <c r="E61" s="101"/>
      <c r="F61" s="101"/>
      <c r="G61" s="101"/>
      <c r="H61" s="101"/>
      <c r="I61" s="101"/>
      <c r="J61" s="125"/>
      <c r="K61" s="101"/>
      <c r="L61" s="101"/>
      <c r="M61" s="124"/>
      <c r="N61" s="125"/>
      <c r="O61" s="101"/>
      <c r="P61" s="101"/>
      <c r="Q61" s="101"/>
      <c r="R61" s="124"/>
      <c r="S61" s="101"/>
      <c r="T61" s="101"/>
      <c r="U61" s="125"/>
      <c r="V61" s="101"/>
      <c r="W61" s="101"/>
      <c r="X61" s="101"/>
      <c r="Y61" s="125"/>
    </row>
    <row r="62" spans="1:27" ht="18" customHeight="1">
      <c r="B62" s="120"/>
      <c r="C62" s="118"/>
      <c r="D62" s="118"/>
      <c r="E62" s="118"/>
      <c r="F62" s="118"/>
      <c r="G62" s="118"/>
      <c r="H62" s="118"/>
      <c r="I62" s="118"/>
      <c r="J62" s="119"/>
      <c r="K62" s="118"/>
      <c r="L62" s="118"/>
      <c r="M62" s="120"/>
      <c r="N62" s="119"/>
      <c r="O62" s="118"/>
      <c r="P62" s="118"/>
      <c r="Q62" s="118"/>
      <c r="R62" s="120"/>
      <c r="S62" s="118"/>
      <c r="T62" s="118"/>
      <c r="U62" s="119"/>
      <c r="V62" s="118"/>
      <c r="W62" s="118"/>
      <c r="X62" s="118"/>
      <c r="Y62" s="119"/>
    </row>
    <row r="63" spans="1:27" ht="18" customHeight="1">
      <c r="B63" s="107" t="s">
        <v>74</v>
      </c>
      <c r="C63" s="108"/>
      <c r="D63" s="108"/>
      <c r="E63" s="108"/>
      <c r="F63" s="108"/>
      <c r="G63" s="108"/>
      <c r="H63" s="108"/>
      <c r="I63" s="108"/>
      <c r="J63" s="108"/>
      <c r="K63" s="158"/>
      <c r="L63" s="146"/>
      <c r="M63" s="158"/>
      <c r="N63" s="146"/>
      <c r="O63" s="158"/>
      <c r="P63" s="111"/>
      <c r="Q63" s="146"/>
      <c r="R63" s="158"/>
      <c r="S63" s="111"/>
      <c r="T63" s="111"/>
      <c r="U63" s="146"/>
      <c r="V63" s="158"/>
      <c r="W63" s="111"/>
      <c r="X63" s="111"/>
      <c r="Y63" s="146"/>
    </row>
    <row r="64" spans="1:27" ht="18" customHeight="1">
      <c r="B64" s="107" t="s">
        <v>75</v>
      </c>
      <c r="C64" s="108"/>
      <c r="D64" s="108"/>
      <c r="E64" s="108"/>
      <c r="F64" s="108"/>
      <c r="G64" s="108"/>
      <c r="H64" s="108"/>
      <c r="I64" s="108"/>
      <c r="J64" s="108"/>
      <c r="K64" s="158"/>
      <c r="L64" s="166" t="s">
        <v>147</v>
      </c>
      <c r="M64" s="167" t="s">
        <v>76</v>
      </c>
      <c r="N64" s="146"/>
      <c r="O64" s="158"/>
      <c r="P64" s="111"/>
      <c r="Q64" s="146"/>
      <c r="R64" s="158"/>
      <c r="S64" s="111"/>
      <c r="T64" s="111"/>
      <c r="U64" s="146"/>
      <c r="V64" s="160"/>
      <c r="W64" s="111"/>
      <c r="X64" s="111"/>
      <c r="Y64" s="146"/>
    </row>
    <row r="65" spans="2:25" ht="18" customHeight="1">
      <c r="B65" s="121" t="s">
        <v>77</v>
      </c>
      <c r="C65" s="122"/>
      <c r="D65" s="122"/>
      <c r="E65" s="122"/>
      <c r="F65" s="122"/>
      <c r="G65" s="122"/>
      <c r="H65" s="122"/>
      <c r="I65" s="122"/>
      <c r="J65" s="122"/>
      <c r="K65" s="124"/>
      <c r="L65" s="168"/>
      <c r="M65" s="169"/>
      <c r="N65" s="125"/>
      <c r="O65" s="124"/>
      <c r="P65" s="101"/>
      <c r="Q65" s="125"/>
      <c r="R65" s="124"/>
      <c r="S65" s="101"/>
      <c r="T65" s="101"/>
      <c r="U65" s="125"/>
      <c r="V65" s="124" t="s">
        <v>78</v>
      </c>
      <c r="W65" s="101"/>
      <c r="X65" s="101"/>
      <c r="Y65" s="125"/>
    </row>
    <row r="66" spans="2:25" ht="18" customHeight="1">
      <c r="B66" s="107" t="s">
        <v>79</v>
      </c>
      <c r="C66" s="108"/>
      <c r="D66" s="108"/>
      <c r="E66" s="108"/>
      <c r="F66" s="108"/>
      <c r="G66" s="108"/>
      <c r="H66" s="108"/>
      <c r="I66" s="108"/>
      <c r="J66" s="108"/>
      <c r="K66" s="158"/>
      <c r="L66" s="166" t="s">
        <v>147</v>
      </c>
      <c r="M66" s="167" t="s">
        <v>76</v>
      </c>
      <c r="N66" s="146"/>
      <c r="O66" s="158"/>
      <c r="P66" s="111"/>
      <c r="Q66" s="146"/>
      <c r="R66" s="158"/>
      <c r="S66" s="111"/>
      <c r="T66" s="111"/>
      <c r="U66" s="146"/>
      <c r="V66" s="158" t="s">
        <v>80</v>
      </c>
      <c r="W66" s="111"/>
      <c r="X66" s="111"/>
      <c r="Y66" s="146"/>
    </row>
    <row r="67" spans="2:25" ht="18" customHeight="1">
      <c r="B67" s="131" t="s">
        <v>81</v>
      </c>
      <c r="C67" s="127"/>
      <c r="D67" s="127"/>
      <c r="E67" s="127"/>
      <c r="F67" s="127"/>
      <c r="G67" s="127"/>
      <c r="H67" s="127"/>
      <c r="I67" s="127"/>
      <c r="J67" s="127"/>
      <c r="K67" s="129"/>
      <c r="L67" s="134"/>
      <c r="M67" s="129"/>
      <c r="N67" s="134"/>
      <c r="O67" s="129"/>
      <c r="P67" s="130"/>
      <c r="Q67" s="134"/>
      <c r="R67" s="129"/>
      <c r="S67" s="130"/>
      <c r="T67" s="130"/>
      <c r="U67" s="134"/>
      <c r="V67" s="129"/>
      <c r="W67" s="130"/>
      <c r="X67" s="130"/>
      <c r="Y67" s="134"/>
    </row>
    <row r="68" spans="2:25" ht="18" customHeight="1">
      <c r="B68" s="120"/>
      <c r="C68" s="118" t="s">
        <v>82</v>
      </c>
      <c r="D68" s="170"/>
      <c r="E68" s="170"/>
      <c r="F68" s="170"/>
      <c r="G68" s="170"/>
      <c r="H68" s="170"/>
      <c r="I68" s="170"/>
      <c r="J68" s="170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</row>
    <row r="69" spans="2:25" ht="18" customHeight="1">
      <c r="B69" s="124"/>
      <c r="D69" s="171"/>
      <c r="E69" s="143"/>
      <c r="F69" s="171"/>
      <c r="G69" s="171"/>
      <c r="H69" s="171"/>
      <c r="I69" s="171"/>
      <c r="J69" s="17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25"/>
    </row>
    <row r="70" spans="2:25" ht="18" customHeight="1">
      <c r="B70" s="124"/>
      <c r="C70" s="101"/>
      <c r="D70" s="171"/>
      <c r="E70" s="171"/>
      <c r="F70" s="171"/>
      <c r="G70" s="171"/>
      <c r="H70" s="171"/>
      <c r="I70" s="171"/>
      <c r="J70" s="17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25"/>
    </row>
    <row r="71" spans="2:25" ht="18" customHeight="1">
      <c r="B71" s="172"/>
      <c r="C71" s="171"/>
      <c r="D71" s="101"/>
      <c r="E71" s="171"/>
      <c r="F71" s="171"/>
      <c r="G71" s="171"/>
      <c r="H71" s="171"/>
      <c r="I71" s="171"/>
      <c r="J71" s="17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25"/>
    </row>
    <row r="72" spans="2:25" ht="18" customHeight="1">
      <c r="B72" s="172"/>
      <c r="D72" s="171"/>
      <c r="E72" s="171"/>
      <c r="F72" s="171"/>
      <c r="G72" s="171"/>
      <c r="H72" s="171"/>
      <c r="I72" s="171"/>
      <c r="J72" s="17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25"/>
    </row>
    <row r="73" spans="2:25" ht="18" customHeight="1">
      <c r="B73" s="129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4"/>
    </row>
    <row r="74" spans="2:25" ht="18" customHeight="1"/>
    <row r="75" spans="2:25" ht="18" customHeight="1"/>
    <row r="76" spans="2:25" ht="18" customHeight="1"/>
    <row r="77" spans="2:25" ht="18" customHeight="1"/>
    <row r="78" spans="2:25" ht="18" customHeight="1"/>
    <row r="79" spans="2:25" ht="18" customHeight="1"/>
    <row r="80" spans="2:25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phoneticPr fontId="22"/>
  <pageMargins left="0.74803149606299213" right="0.74803149606299213" top="0.98425196850393704" bottom="0.98425196850393704" header="0.51181102362204722" footer="0.51181102362204722"/>
  <pageSetup paperSize="9" scale="98" orientation="portrait" r:id="rId1"/>
  <rowBreaks count="1" manualBreakCount="1">
    <brk id="37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view="pageBreakPreview" zoomScaleNormal="100" zoomScaleSheetLayoutView="100" workbookViewId="0">
      <selection activeCell="F7" sqref="F7"/>
    </sheetView>
  </sheetViews>
  <sheetFormatPr defaultRowHeight="18.75"/>
  <cols>
    <col min="1" max="1" width="3.125" style="176" customWidth="1"/>
    <col min="2" max="23" width="3.625" style="176" customWidth="1"/>
    <col min="24" max="35" width="3.75" style="176" customWidth="1"/>
    <col min="36" max="50" width="5.625" style="176" customWidth="1"/>
    <col min="51" max="16384" width="9" style="176"/>
  </cols>
  <sheetData>
    <row r="1" spans="1:22">
      <c r="A1" s="20" t="s">
        <v>154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ht="14.25" customHeight="1">
      <c r="B2" s="19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1:22">
      <c r="A3" s="183" t="s">
        <v>136</v>
      </c>
      <c r="B3" s="294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14.25" customHeight="1">
      <c r="B4" s="19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</row>
    <row r="5" spans="1:22">
      <c r="B5" s="20"/>
      <c r="C5" s="28"/>
      <c r="D5" s="28"/>
      <c r="E5" s="28"/>
      <c r="F5" s="28"/>
      <c r="G5" s="28"/>
      <c r="H5" s="28"/>
      <c r="I5" s="28"/>
      <c r="J5" s="28"/>
      <c r="K5" s="28"/>
      <c r="L5" s="28"/>
      <c r="M5" s="264"/>
      <c r="N5" s="264"/>
      <c r="O5" s="63"/>
      <c r="P5" s="264"/>
      <c r="Q5" s="264"/>
      <c r="R5" s="264" t="s">
        <v>4</v>
      </c>
      <c r="S5" s="264"/>
      <c r="T5" s="264" t="s">
        <v>5</v>
      </c>
      <c r="U5" s="264"/>
      <c r="V5" s="264" t="s">
        <v>6</v>
      </c>
    </row>
    <row r="6" spans="1:22">
      <c r="B6" s="20"/>
      <c r="C6" s="28"/>
      <c r="D6" s="28"/>
      <c r="E6" s="28"/>
      <c r="F6" s="28"/>
      <c r="G6" s="28"/>
      <c r="H6" s="28"/>
      <c r="I6" s="28"/>
      <c r="J6" s="28"/>
      <c r="K6" s="28"/>
      <c r="L6" s="28"/>
      <c r="M6" s="264"/>
      <c r="N6" s="264"/>
      <c r="O6" s="63"/>
      <c r="P6" s="264"/>
      <c r="Q6" s="264"/>
      <c r="R6" s="264"/>
      <c r="S6" s="264"/>
      <c r="T6" s="264"/>
      <c r="U6" s="264"/>
      <c r="V6" s="264"/>
    </row>
    <row r="7" spans="1:22" ht="18.75" customHeight="1">
      <c r="B7" s="20"/>
      <c r="C7" s="28"/>
      <c r="D7" s="28"/>
      <c r="E7" s="28"/>
      <c r="F7" s="28"/>
      <c r="G7" s="28"/>
      <c r="H7" s="28" t="s">
        <v>7</v>
      </c>
      <c r="I7" s="28"/>
      <c r="J7" s="28"/>
      <c r="K7" s="28"/>
      <c r="L7" s="28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ht="13.5" customHeight="1"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ht="18.75" customHeight="1">
      <c r="B9" s="19"/>
      <c r="C9" s="264"/>
      <c r="D9" s="264"/>
      <c r="E9" s="264"/>
      <c r="F9" s="264"/>
      <c r="G9" s="264"/>
      <c r="H9" s="264"/>
      <c r="I9" s="264"/>
      <c r="J9" s="9"/>
      <c r="K9" s="264"/>
      <c r="V9" s="17"/>
    </row>
    <row r="10" spans="1:22" ht="18.75" customHeight="1">
      <c r="B10" s="20"/>
      <c r="C10" s="28"/>
      <c r="D10" s="28"/>
      <c r="E10" s="28"/>
      <c r="F10" s="28"/>
      <c r="G10" s="28"/>
      <c r="H10" s="28"/>
      <c r="I10" s="11"/>
      <c r="J10" s="11"/>
      <c r="K10" s="11"/>
      <c r="L10" s="264"/>
      <c r="N10" s="10"/>
      <c r="O10" s="264" t="s">
        <v>137</v>
      </c>
      <c r="P10" s="11"/>
      <c r="Q10" s="11"/>
      <c r="R10" s="11"/>
      <c r="S10" s="17"/>
      <c r="T10" s="17"/>
      <c r="V10" s="263" t="s">
        <v>138</v>
      </c>
    </row>
    <row r="11" spans="1:22" ht="18.75" customHeight="1">
      <c r="B11" s="20"/>
      <c r="C11" s="28"/>
      <c r="D11" s="28"/>
      <c r="E11" s="28"/>
      <c r="F11" s="28"/>
      <c r="G11" s="28"/>
      <c r="H11" s="28"/>
      <c r="I11" s="11"/>
      <c r="J11" s="11"/>
      <c r="K11" s="11"/>
      <c r="L11" s="264"/>
      <c r="M11" s="10"/>
      <c r="N11" s="11"/>
      <c r="O11" s="11"/>
      <c r="P11" s="11"/>
      <c r="Q11" s="11"/>
      <c r="R11" s="17"/>
      <c r="S11" s="17"/>
      <c r="T11" s="17"/>
      <c r="U11" s="17"/>
      <c r="V11" s="17"/>
    </row>
    <row r="12" spans="1:22" ht="18.75" customHeight="1">
      <c r="B12" s="20"/>
      <c r="C12" s="28"/>
      <c r="D12" s="28"/>
      <c r="E12" s="28"/>
      <c r="F12" s="28"/>
      <c r="G12" s="28"/>
      <c r="H12" s="28"/>
      <c r="I12" s="11"/>
      <c r="J12" s="11"/>
      <c r="K12" s="11"/>
      <c r="L12" s="264"/>
      <c r="M12" s="10"/>
      <c r="N12" s="11"/>
      <c r="O12" s="264"/>
      <c r="Q12" s="262"/>
      <c r="R12" s="262"/>
      <c r="S12" s="265"/>
      <c r="T12" s="262"/>
      <c r="U12" s="17"/>
      <c r="V12" s="17"/>
    </row>
    <row r="13" spans="1:22" ht="18.75" customHeight="1">
      <c r="B13" s="19"/>
      <c r="C13" s="264"/>
      <c r="D13" s="264"/>
      <c r="E13" s="264"/>
      <c r="F13" s="264"/>
      <c r="G13" s="264"/>
      <c r="H13" s="264"/>
      <c r="I13" s="264"/>
      <c r="J13" s="11"/>
      <c r="K13" s="11"/>
      <c r="L13" s="264"/>
      <c r="M13" s="10"/>
      <c r="N13" s="11"/>
      <c r="O13" s="11"/>
      <c r="Q13" s="11"/>
      <c r="R13" s="11"/>
      <c r="S13" s="17"/>
      <c r="T13" s="17"/>
      <c r="U13" s="17"/>
      <c r="V13" s="264"/>
    </row>
    <row r="14" spans="1:22" ht="18.75" customHeight="1">
      <c r="B14" s="19"/>
      <c r="C14" s="264"/>
      <c r="D14" s="264"/>
      <c r="E14" s="264"/>
      <c r="F14" s="264"/>
      <c r="G14" s="264"/>
      <c r="H14" s="264"/>
      <c r="I14" s="264"/>
      <c r="J14" s="11"/>
      <c r="K14" s="11"/>
      <c r="L14" s="264"/>
      <c r="M14" s="10"/>
      <c r="N14" s="11"/>
      <c r="O14" s="264"/>
      <c r="Q14" s="262"/>
      <c r="R14" s="262"/>
      <c r="S14" s="265"/>
      <c r="T14" s="262"/>
      <c r="U14" s="17"/>
      <c r="V14" s="264"/>
    </row>
    <row r="15" spans="1:22" ht="18.75" customHeight="1">
      <c r="B15" s="20"/>
      <c r="C15" s="275" t="s">
        <v>36</v>
      </c>
      <c r="D15" s="275"/>
      <c r="E15" s="275" t="s">
        <v>37</v>
      </c>
      <c r="F15" s="275"/>
      <c r="G15" s="275" t="s">
        <v>38</v>
      </c>
      <c r="H15" s="276" t="s">
        <v>152</v>
      </c>
      <c r="I15" s="277"/>
      <c r="J15" s="277"/>
      <c r="K15" s="277"/>
      <c r="L15" s="278"/>
      <c r="M15" s="10"/>
      <c r="N15" s="11"/>
      <c r="O15" s="11"/>
      <c r="P15" s="11"/>
      <c r="Q15" s="11"/>
      <c r="R15" s="17"/>
      <c r="S15" s="17"/>
      <c r="T15" s="17"/>
      <c r="U15" s="17"/>
      <c r="V15" s="17"/>
    </row>
    <row r="16" spans="1:22">
      <c r="B16" s="65" t="s">
        <v>153</v>
      </c>
      <c r="C16" s="62"/>
      <c r="D16" s="62"/>
      <c r="E16" s="62"/>
      <c r="F16" s="62"/>
      <c r="G16" s="62"/>
      <c r="H16" s="62"/>
      <c r="I16" s="62"/>
      <c r="J16" s="59"/>
      <c r="K16" s="59"/>
      <c r="L16" s="62"/>
      <c r="M16" s="62"/>
      <c r="N16" s="62"/>
      <c r="O16" s="62"/>
      <c r="P16" s="62"/>
      <c r="Q16" s="62"/>
      <c r="R16" s="62"/>
      <c r="S16" s="62"/>
      <c r="T16" s="62"/>
      <c r="U16" s="66"/>
      <c r="V16" s="62"/>
    </row>
    <row r="17" spans="2:22" ht="30" customHeight="1">
      <c r="B17" s="76"/>
      <c r="C17" s="67"/>
      <c r="D17" s="67"/>
      <c r="E17" s="68"/>
      <c r="F17" s="295" t="s">
        <v>21</v>
      </c>
      <c r="G17" s="25" t="s">
        <v>27</v>
      </c>
      <c r="H17" s="26"/>
      <c r="I17" s="268" t="s">
        <v>21</v>
      </c>
      <c r="J17" s="25" t="s">
        <v>28</v>
      </c>
      <c r="K17" s="26"/>
      <c r="L17" s="268" t="s">
        <v>21</v>
      </c>
      <c r="M17" s="25" t="s">
        <v>108</v>
      </c>
      <c r="N17" s="25"/>
      <c r="O17" s="268" t="s">
        <v>21</v>
      </c>
      <c r="P17" s="26" t="s">
        <v>109</v>
      </c>
      <c r="Q17" s="279"/>
      <c r="R17" s="27"/>
      <c r="S17" s="27"/>
      <c r="T17" s="27"/>
      <c r="U17" s="27"/>
      <c r="V17" s="82"/>
    </row>
    <row r="18" spans="2:22" ht="30" customHeight="1">
      <c r="B18" s="280" t="s">
        <v>122</v>
      </c>
      <c r="C18" s="62"/>
      <c r="D18" s="62"/>
      <c r="E18" s="77"/>
      <c r="F18" s="296" t="s">
        <v>29</v>
      </c>
      <c r="G18" s="269" t="s">
        <v>21</v>
      </c>
      <c r="H18" s="11" t="s">
        <v>141</v>
      </c>
      <c r="L18" s="269"/>
      <c r="M18" s="28"/>
      <c r="O18" s="269" t="s">
        <v>21</v>
      </c>
      <c r="P18" s="11" t="s">
        <v>142</v>
      </c>
      <c r="R18" s="30"/>
      <c r="S18" s="30"/>
      <c r="U18" s="220"/>
      <c r="V18" s="273" t="s">
        <v>30</v>
      </c>
    </row>
    <row r="19" spans="2:22" ht="30" customHeight="1">
      <c r="B19" s="281"/>
      <c r="C19" s="53"/>
      <c r="D19" s="53"/>
      <c r="E19" s="78"/>
      <c r="F19" s="271" t="s">
        <v>29</v>
      </c>
      <c r="G19" s="270" t="s">
        <v>21</v>
      </c>
      <c r="H19" s="54" t="s">
        <v>143</v>
      </c>
      <c r="I19" s="221"/>
      <c r="J19" s="221"/>
      <c r="K19" s="221"/>
      <c r="L19" s="54"/>
      <c r="M19" s="54"/>
      <c r="N19" s="290"/>
      <c r="O19" s="270" t="s">
        <v>21</v>
      </c>
      <c r="P19" s="222" t="s">
        <v>149</v>
      </c>
      <c r="Q19" s="221"/>
      <c r="R19" s="222"/>
      <c r="S19" s="222"/>
      <c r="T19" s="221"/>
      <c r="U19" s="282"/>
      <c r="V19" s="272" t="s">
        <v>30</v>
      </c>
    </row>
    <row r="20" spans="2:22" ht="30" customHeight="1">
      <c r="B20" s="280" t="s">
        <v>0</v>
      </c>
      <c r="C20" s="62"/>
      <c r="D20" s="62"/>
      <c r="E20" s="77"/>
      <c r="F20" s="20" t="s">
        <v>18</v>
      </c>
      <c r="G20" s="264"/>
      <c r="H20" s="20"/>
      <c r="I20" s="20"/>
      <c r="J20" s="20"/>
      <c r="K20" s="20"/>
      <c r="L20" s="20"/>
      <c r="M20" s="20"/>
      <c r="N20" s="20"/>
      <c r="O20" s="20"/>
      <c r="P20" s="264"/>
      <c r="Q20" s="264"/>
      <c r="R20" s="264"/>
      <c r="S20" s="264"/>
      <c r="T20" s="264"/>
      <c r="U20" s="264"/>
      <c r="V20" s="91"/>
    </row>
    <row r="21" spans="2:22" ht="30" customHeight="1">
      <c r="B21" s="55" t="s">
        <v>139</v>
      </c>
      <c r="C21" s="71"/>
      <c r="D21" s="71"/>
      <c r="E21" s="72"/>
      <c r="F21" s="292"/>
      <c r="G21" s="24"/>
      <c r="H21" s="56"/>
      <c r="I21" s="56"/>
      <c r="J21" s="61" t="s">
        <v>36</v>
      </c>
      <c r="K21" s="61"/>
      <c r="L21" s="260"/>
      <c r="M21" s="61" t="s">
        <v>37</v>
      </c>
      <c r="N21" s="61"/>
      <c r="O21" s="260"/>
      <c r="P21" s="61" t="s">
        <v>38</v>
      </c>
      <c r="Q21" s="24"/>
      <c r="R21" s="24"/>
      <c r="S21" s="24"/>
      <c r="T21" s="24"/>
      <c r="U21" s="24"/>
      <c r="V21" s="73"/>
    </row>
    <row r="22" spans="2:22" ht="30" customHeight="1">
      <c r="B22" s="283" t="s">
        <v>40</v>
      </c>
      <c r="C22" s="79"/>
      <c r="D22" s="79"/>
      <c r="E22" s="80"/>
      <c r="F22" s="60"/>
      <c r="G22" s="53"/>
      <c r="H22" s="60"/>
      <c r="I22" s="60"/>
      <c r="J22" s="267" t="s">
        <v>41</v>
      </c>
      <c r="K22" s="267"/>
      <c r="M22" s="267"/>
      <c r="N22" s="267"/>
      <c r="P22" s="267" t="s">
        <v>42</v>
      </c>
      <c r="Q22" s="53"/>
      <c r="R22" s="53"/>
      <c r="S22" s="53"/>
      <c r="T22" s="53"/>
      <c r="U22" s="53"/>
      <c r="V22" s="78"/>
    </row>
    <row r="23" spans="2:22" ht="30" customHeight="1">
      <c r="B23" s="284" t="s">
        <v>140</v>
      </c>
      <c r="C23" s="67"/>
      <c r="D23" s="67"/>
      <c r="E23" s="67"/>
      <c r="F23" s="266"/>
      <c r="G23" s="69"/>
      <c r="H23" s="26"/>
      <c r="I23" s="266"/>
      <c r="J23" s="26"/>
      <c r="K23" s="26"/>
      <c r="L23" s="266"/>
      <c r="M23" s="26"/>
      <c r="N23" s="26"/>
      <c r="O23" s="26"/>
      <c r="P23" s="26"/>
      <c r="Q23" s="69"/>
      <c r="R23" s="69"/>
      <c r="S23" s="69"/>
      <c r="T23" s="69"/>
      <c r="U23" s="69"/>
      <c r="V23" s="70"/>
    </row>
    <row r="24" spans="2:22" ht="30" customHeight="1">
      <c r="B24" s="285"/>
      <c r="C24" s="20"/>
      <c r="D24" s="20"/>
      <c r="E24" s="20"/>
      <c r="F24" s="20"/>
      <c r="G24" s="20"/>
      <c r="H24" s="20"/>
      <c r="I24" s="20"/>
      <c r="J24" s="20"/>
      <c r="K24" s="20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91"/>
    </row>
    <row r="25" spans="2:22" ht="30" customHeight="1">
      <c r="B25" s="286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91"/>
    </row>
    <row r="26" spans="2:22" ht="30" customHeight="1">
      <c r="B26" s="287"/>
      <c r="V26" s="288"/>
    </row>
    <row r="27" spans="2:22" ht="30" customHeight="1">
      <c r="B27" s="287"/>
      <c r="V27" s="288"/>
    </row>
    <row r="28" spans="2:22" ht="30" customHeight="1">
      <c r="B28" s="287"/>
      <c r="V28" s="288"/>
    </row>
    <row r="29" spans="2:22" ht="25.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1"/>
    </row>
    <row r="30" spans="2:22" ht="18.75" customHeight="1">
      <c r="B30" s="33"/>
    </row>
    <row r="31" spans="2:22" ht="18.75" customHeight="1">
      <c r="B31" s="33"/>
    </row>
    <row r="32" spans="2:22" ht="18.75" customHeight="1">
      <c r="B32" s="33"/>
    </row>
    <row r="33" spans="2:2" ht="18" customHeight="1">
      <c r="B33" s="33"/>
    </row>
    <row r="34" spans="2:2" ht="18" customHeight="1">
      <c r="B34" s="33"/>
    </row>
    <row r="35" spans="2:2" ht="18" customHeight="1">
      <c r="B35" s="33"/>
    </row>
    <row r="36" spans="2:2" ht="18" customHeight="1">
      <c r="B36" s="33"/>
    </row>
    <row r="37" spans="2:2" ht="18" customHeight="1">
      <c r="B37" s="33"/>
    </row>
    <row r="38" spans="2:2" ht="18" customHeight="1">
      <c r="B38" s="33"/>
    </row>
    <row r="39" spans="2:2" ht="18" customHeight="1">
      <c r="B39" s="33"/>
    </row>
    <row r="40" spans="2:2" ht="18" customHeight="1">
      <c r="B40" s="33"/>
    </row>
    <row r="41" spans="2:2" ht="18" customHeight="1">
      <c r="B41" s="33"/>
    </row>
    <row r="42" spans="2:2" ht="18" customHeight="1">
      <c r="B42" s="33"/>
    </row>
    <row r="43" spans="2:2" ht="18" customHeight="1">
      <c r="B43" s="33"/>
    </row>
    <row r="44" spans="2:2" ht="18" customHeight="1">
      <c r="B44" s="33"/>
    </row>
    <row r="45" spans="2:2" ht="18" customHeight="1">
      <c r="B45" s="33"/>
    </row>
    <row r="46" spans="2:2" ht="18" customHeight="1">
      <c r="B46" s="33"/>
    </row>
    <row r="47" spans="2:2" ht="18" customHeight="1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</sheetData>
  <phoneticPr fontId="22"/>
  <dataValidations count="1">
    <dataValidation type="list" allowBlank="1" showInputMessage="1" showErrorMessage="1" sqref="F17 G18:G19 O17 L17:L18 I17 O18:O19 F23 L23 I23">
      <formula1>"□,■"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view="pageBreakPreview" zoomScale="85" zoomScaleNormal="100" zoomScaleSheetLayoutView="85" workbookViewId="0">
      <selection activeCell="Z19" sqref="Z19"/>
    </sheetView>
  </sheetViews>
  <sheetFormatPr defaultRowHeight="18.75"/>
  <cols>
    <col min="1" max="1" width="3.125" style="274" customWidth="1"/>
    <col min="2" max="23" width="3.625" style="3" customWidth="1"/>
    <col min="24" max="16384" width="9" style="3"/>
  </cols>
  <sheetData>
    <row r="1" spans="1:22" ht="18" customHeight="1">
      <c r="A1" s="4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22" ht="18" customHeight="1">
      <c r="A3" s="182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8" customHeight="1">
      <c r="B4" s="1"/>
    </row>
    <row r="5" spans="1:22" ht="18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O5" s="95"/>
      <c r="P5" s="95" t="str">
        <f>入力用!C30</f>
        <v>R</v>
      </c>
      <c r="Q5" s="96">
        <f>入力用!D30</f>
        <v>4</v>
      </c>
      <c r="R5" s="97" t="s">
        <v>36</v>
      </c>
      <c r="S5" s="97">
        <f>入力用!F30</f>
        <v>12</v>
      </c>
      <c r="T5" s="97" t="s">
        <v>37</v>
      </c>
      <c r="U5" s="97">
        <f>入力用!H30</f>
        <v>2</v>
      </c>
      <c r="V5" s="97" t="s">
        <v>38</v>
      </c>
    </row>
    <row r="6" spans="1:22" ht="18" customHeight="1">
      <c r="B6" s="4" t="s">
        <v>148</v>
      </c>
    </row>
    <row r="7" spans="1:22" ht="18" customHeight="1">
      <c r="C7" s="5"/>
      <c r="D7" s="5"/>
      <c r="E7" s="5"/>
      <c r="F7" s="5"/>
      <c r="G7" s="5"/>
      <c r="H7" s="5"/>
      <c r="I7" s="5"/>
      <c r="J7" s="5"/>
      <c r="K7" s="5"/>
      <c r="L7" s="5"/>
    </row>
    <row r="8" spans="1:22" ht="18" customHeight="1">
      <c r="B8" s="98"/>
      <c r="C8" s="96"/>
      <c r="D8" s="96"/>
      <c r="E8" s="96"/>
      <c r="F8" s="96"/>
      <c r="G8" s="96"/>
      <c r="H8" s="96"/>
      <c r="I8" s="96"/>
      <c r="J8" s="9" t="s">
        <v>84</v>
      </c>
      <c r="K8" s="11"/>
      <c r="L8" s="8"/>
      <c r="M8" s="10" t="s">
        <v>9</v>
      </c>
      <c r="N8" s="11"/>
      <c r="O8" s="11" t="str">
        <f>入力用!C2</f>
        <v>○○市○○町○○-〇</v>
      </c>
      <c r="P8" s="11"/>
      <c r="Q8" s="11"/>
      <c r="R8" s="12"/>
      <c r="S8" s="12"/>
      <c r="T8" s="12"/>
      <c r="U8" s="12"/>
      <c r="V8" s="12"/>
    </row>
    <row r="9" spans="1:22" ht="18" customHeight="1">
      <c r="B9" s="96"/>
      <c r="C9" s="96"/>
      <c r="D9" s="96"/>
      <c r="E9" s="96"/>
      <c r="F9" s="96"/>
      <c r="G9" s="96"/>
      <c r="H9" s="99"/>
      <c r="I9" s="11"/>
      <c r="J9" s="11"/>
      <c r="K9" s="11"/>
      <c r="L9" s="8"/>
      <c r="M9" s="13" t="s">
        <v>10</v>
      </c>
      <c r="N9" s="11"/>
      <c r="O9" s="11" t="str">
        <f>入力用!C3</f>
        <v>○○○○</v>
      </c>
      <c r="P9" s="11"/>
      <c r="Q9" s="11"/>
      <c r="R9" s="12"/>
      <c r="S9" s="12"/>
      <c r="T9" s="12"/>
      <c r="U9" s="12"/>
      <c r="V9" s="12"/>
    </row>
    <row r="10" spans="1:22" ht="18" customHeight="1">
      <c r="B10" s="96"/>
      <c r="C10" s="96"/>
      <c r="D10" s="96"/>
      <c r="E10" s="96"/>
      <c r="F10" s="96"/>
      <c r="G10" s="96"/>
      <c r="H10" s="99"/>
      <c r="I10" s="11"/>
      <c r="J10" s="11"/>
      <c r="K10" s="11"/>
      <c r="L10" s="8"/>
      <c r="M10" s="10" t="s">
        <v>11</v>
      </c>
      <c r="N10" s="11"/>
      <c r="O10" s="11" t="str">
        <f>入力用!C4</f>
        <v>○○○○</v>
      </c>
      <c r="P10" s="11"/>
      <c r="Q10" s="11"/>
      <c r="R10" s="12"/>
      <c r="S10" s="12"/>
      <c r="T10" s="12"/>
      <c r="U10" s="12"/>
      <c r="V10" s="12"/>
    </row>
    <row r="11" spans="1:22" ht="18" customHeight="1">
      <c r="B11" s="96"/>
      <c r="C11" s="96"/>
      <c r="D11" s="96"/>
      <c r="E11" s="96"/>
      <c r="F11" s="96"/>
      <c r="G11" s="96"/>
      <c r="H11" s="99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  <c r="T11" s="12"/>
      <c r="U11" s="12"/>
      <c r="V11" s="12"/>
    </row>
    <row r="12" spans="1:22" ht="18" customHeight="1">
      <c r="B12" s="96"/>
      <c r="C12" s="96"/>
      <c r="D12" s="96"/>
      <c r="E12" s="96"/>
      <c r="F12" s="96"/>
      <c r="G12" s="96"/>
      <c r="H12" s="96"/>
      <c r="I12" s="96"/>
      <c r="J12" s="9" t="s">
        <v>14</v>
      </c>
      <c r="K12" s="11"/>
      <c r="L12" s="8"/>
      <c r="M12" s="10" t="s">
        <v>9</v>
      </c>
      <c r="N12" s="11"/>
      <c r="O12" s="11" t="str">
        <f>入力用!C14</f>
        <v>○○市○○町○○-〇</v>
      </c>
      <c r="P12" s="11"/>
      <c r="Q12" s="11"/>
      <c r="R12" s="12"/>
      <c r="S12" s="12"/>
      <c r="T12" s="12"/>
      <c r="U12" s="12"/>
      <c r="V12" s="12"/>
    </row>
    <row r="13" spans="1:22" ht="18" customHeight="1">
      <c r="B13" s="99"/>
      <c r="C13" s="96"/>
      <c r="D13" s="96"/>
      <c r="E13" s="96"/>
      <c r="F13" s="96"/>
      <c r="G13" s="96"/>
      <c r="H13" s="96"/>
      <c r="I13" s="11"/>
      <c r="J13" s="11"/>
      <c r="K13" s="11"/>
      <c r="L13" s="8"/>
      <c r="M13" s="10" t="s">
        <v>15</v>
      </c>
      <c r="N13" s="11"/>
      <c r="O13" s="11" t="str">
        <f>入力用!C8</f>
        <v>㈱○○○○</v>
      </c>
      <c r="P13" s="18"/>
      <c r="Q13" s="18"/>
      <c r="R13" s="12"/>
      <c r="S13" s="12"/>
      <c r="T13" s="12"/>
      <c r="U13" s="12"/>
      <c r="V13" s="12"/>
    </row>
    <row r="14" spans="1:22" ht="12" customHeight="1">
      <c r="B14" s="1"/>
    </row>
    <row r="15" spans="1:22" ht="19.5" thickBot="1">
      <c r="B15" s="100" t="s">
        <v>150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2" s="96" customFormat="1" ht="26.1" customHeight="1">
      <c r="B16" s="232" t="s">
        <v>48</v>
      </c>
      <c r="C16" s="233"/>
      <c r="D16" s="233"/>
      <c r="E16" s="234"/>
      <c r="F16" s="235" t="s">
        <v>49</v>
      </c>
      <c r="G16" s="235"/>
      <c r="H16" s="235" t="str">
        <f>入力用!E13</f>
        <v>○○町○○-〇</v>
      </c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6"/>
    </row>
    <row r="17" spans="2:25" s="96" customFormat="1" ht="21" customHeight="1">
      <c r="B17" s="237"/>
      <c r="C17" s="138"/>
      <c r="D17" s="138"/>
      <c r="E17" s="139"/>
      <c r="F17" s="218" t="str">
        <f>入力用!C21</f>
        <v>□</v>
      </c>
      <c r="G17" s="25" t="s">
        <v>27</v>
      </c>
      <c r="H17" s="26"/>
      <c r="I17" s="297" t="str">
        <f>入力用!F21</f>
        <v>□</v>
      </c>
      <c r="J17" s="25" t="s">
        <v>28</v>
      </c>
      <c r="K17" s="26"/>
      <c r="L17" s="297" t="str">
        <f>入力用!I21</f>
        <v>■</v>
      </c>
      <c r="M17" s="25" t="s">
        <v>108</v>
      </c>
      <c r="N17" s="25"/>
      <c r="O17" s="297" t="str">
        <f>入力用!L21</f>
        <v>□</v>
      </c>
      <c r="P17" s="11" t="s">
        <v>109</v>
      </c>
      <c r="Q17" s="15"/>
      <c r="R17" s="27"/>
      <c r="S17" s="27"/>
      <c r="T17" s="27"/>
      <c r="U17" s="27"/>
      <c r="V17" s="219"/>
      <c r="X17" s="137"/>
      <c r="Y17" s="137"/>
    </row>
    <row r="18" spans="2:25" s="96" customFormat="1" ht="21" customHeight="1">
      <c r="B18" s="238" t="s">
        <v>50</v>
      </c>
      <c r="C18" s="59"/>
      <c r="D18" s="59"/>
      <c r="E18" s="141"/>
      <c r="F18" s="218" t="s">
        <v>29</v>
      </c>
      <c r="G18" s="297" t="str">
        <f>入力用!D22</f>
        <v>■</v>
      </c>
      <c r="H18" s="11" t="s">
        <v>141</v>
      </c>
      <c r="I18" s="176"/>
      <c r="J18" s="176"/>
      <c r="K18" s="176"/>
      <c r="L18" s="218"/>
      <c r="M18" s="28"/>
      <c r="O18" s="297" t="str">
        <f>入力用!L22</f>
        <v>□</v>
      </c>
      <c r="P18" s="11" t="s">
        <v>142</v>
      </c>
      <c r="Q18" s="176"/>
      <c r="R18" s="30"/>
      <c r="S18" s="30"/>
      <c r="T18" s="176"/>
      <c r="U18" s="220"/>
      <c r="V18" s="293" t="s">
        <v>30</v>
      </c>
    </row>
    <row r="19" spans="2:25" s="96" customFormat="1" ht="21" customHeight="1">
      <c r="B19" s="239"/>
      <c r="C19" s="54"/>
      <c r="D19" s="54"/>
      <c r="E19" s="142"/>
      <c r="F19" s="217" t="s">
        <v>29</v>
      </c>
      <c r="G19" s="297" t="str">
        <f>入力用!D23</f>
        <v>□</v>
      </c>
      <c r="H19" s="54" t="s">
        <v>143</v>
      </c>
      <c r="I19" s="221"/>
      <c r="J19" s="221"/>
      <c r="K19" s="221"/>
      <c r="L19" s="54"/>
      <c r="M19" s="54"/>
      <c r="O19" s="297" t="str">
        <f>入力用!L23</f>
        <v>□</v>
      </c>
      <c r="P19" s="222" t="s">
        <v>149</v>
      </c>
      <c r="Q19" s="221"/>
      <c r="R19" s="30"/>
      <c r="S19" s="30"/>
      <c r="T19" s="29"/>
      <c r="U19" s="220"/>
      <c r="V19" s="293" t="s">
        <v>30</v>
      </c>
    </row>
    <row r="20" spans="2:25" s="96" customFormat="1" ht="26.1" customHeight="1">
      <c r="B20" s="240" t="s">
        <v>129</v>
      </c>
      <c r="C20" s="144"/>
      <c r="D20" s="144"/>
      <c r="E20" s="145"/>
      <c r="F20" s="112"/>
      <c r="G20" s="112" t="str">
        <f>入力用!C31</f>
        <v>R</v>
      </c>
      <c r="H20" s="112">
        <f>入力用!D31</f>
        <v>4</v>
      </c>
      <c r="I20" s="135" t="s">
        <v>36</v>
      </c>
      <c r="J20" s="135"/>
      <c r="K20" s="135"/>
      <c r="L20" s="135">
        <f>入力用!F31</f>
        <v>4</v>
      </c>
      <c r="M20" s="135" t="s">
        <v>37</v>
      </c>
      <c r="N20" s="135"/>
      <c r="O20" s="135"/>
      <c r="P20" s="135">
        <f>入力用!H31</f>
        <v>10</v>
      </c>
      <c r="Q20" s="135" t="s">
        <v>38</v>
      </c>
      <c r="R20" s="111"/>
      <c r="S20" s="111"/>
      <c r="T20" s="111"/>
      <c r="U20" s="111"/>
      <c r="V20" s="241"/>
    </row>
    <row r="21" spans="2:25" s="96" customFormat="1" ht="26.1" customHeight="1">
      <c r="B21" s="240" t="s">
        <v>130</v>
      </c>
      <c r="C21" s="108"/>
      <c r="D21" s="108"/>
      <c r="E21" s="109"/>
      <c r="F21" s="112"/>
      <c r="G21" s="112" t="str">
        <f>入力用!C32</f>
        <v>R</v>
      </c>
      <c r="H21" s="112">
        <f>入力用!D32</f>
        <v>4</v>
      </c>
      <c r="I21" s="135" t="s">
        <v>36</v>
      </c>
      <c r="J21" s="135"/>
      <c r="K21" s="135"/>
      <c r="L21" s="135">
        <f>入力用!F32</f>
        <v>12</v>
      </c>
      <c r="M21" s="135" t="s">
        <v>37</v>
      </c>
      <c r="N21" s="135"/>
      <c r="O21" s="135"/>
      <c r="P21" s="135">
        <f>入力用!H32</f>
        <v>1</v>
      </c>
      <c r="Q21" s="135" t="s">
        <v>38</v>
      </c>
      <c r="R21" s="111"/>
      <c r="S21" s="111"/>
      <c r="T21" s="111"/>
      <c r="U21" s="111"/>
      <c r="V21" s="241"/>
    </row>
    <row r="22" spans="2:25" s="96" customFormat="1" ht="26.1" customHeight="1">
      <c r="B22" s="240" t="s">
        <v>51</v>
      </c>
      <c r="C22" s="108"/>
      <c r="D22" s="108"/>
      <c r="E22" s="109"/>
      <c r="F22" s="112"/>
      <c r="G22" s="112"/>
      <c r="H22" s="111" t="str">
        <f>入力用!C33</f>
        <v>市</v>
      </c>
      <c r="I22" s="135" t="s">
        <v>41</v>
      </c>
      <c r="J22" s="135"/>
      <c r="K22" s="135"/>
      <c r="L22" s="108">
        <f>入力用!E33</f>
        <v>1111</v>
      </c>
      <c r="M22" s="108"/>
      <c r="N22" s="108"/>
      <c r="O22" s="135"/>
      <c r="P22" s="135"/>
      <c r="Q22" s="135" t="s">
        <v>42</v>
      </c>
      <c r="R22" s="111"/>
      <c r="S22" s="111"/>
      <c r="T22" s="111"/>
      <c r="U22" s="111"/>
      <c r="V22" s="241"/>
    </row>
    <row r="23" spans="2:25" s="96" customFormat="1" ht="26.1" customHeight="1" thickBot="1">
      <c r="B23" s="242" t="s">
        <v>131</v>
      </c>
      <c r="C23" s="243"/>
      <c r="D23" s="243"/>
      <c r="E23" s="244"/>
      <c r="F23" s="245"/>
      <c r="G23" s="245" t="str">
        <f>入力用!C34</f>
        <v>R</v>
      </c>
      <c r="H23" s="246">
        <f>入力用!D34</f>
        <v>4</v>
      </c>
      <c r="I23" s="247" t="s">
        <v>36</v>
      </c>
      <c r="J23" s="248"/>
      <c r="K23" s="247"/>
      <c r="L23" s="247">
        <f>入力用!F34</f>
        <v>12</v>
      </c>
      <c r="M23" s="247" t="s">
        <v>37</v>
      </c>
      <c r="N23" s="249"/>
      <c r="O23" s="247"/>
      <c r="P23" s="247">
        <f>入力用!H34</f>
        <v>1</v>
      </c>
      <c r="Q23" s="247" t="s">
        <v>38</v>
      </c>
      <c r="R23" s="246"/>
      <c r="S23" s="246"/>
      <c r="T23" s="246"/>
      <c r="U23" s="246" t="s">
        <v>52</v>
      </c>
      <c r="V23" s="250"/>
    </row>
    <row r="24" spans="2:25" ht="10.5" customHeight="1">
      <c r="B24" s="1"/>
    </row>
    <row r="25" spans="2:25" s="96" customFormat="1" ht="13.5" customHeight="1">
      <c r="B25" s="446" t="s">
        <v>32</v>
      </c>
      <c r="C25" s="448"/>
      <c r="D25" s="446" t="s">
        <v>33</v>
      </c>
      <c r="E25" s="448"/>
      <c r="F25" s="446" t="s">
        <v>34</v>
      </c>
      <c r="G25" s="448"/>
      <c r="H25" s="446" t="s">
        <v>110</v>
      </c>
      <c r="I25" s="448"/>
      <c r="J25" s="433" t="s">
        <v>35</v>
      </c>
      <c r="K25" s="434"/>
      <c r="L25" s="405" t="s">
        <v>132</v>
      </c>
      <c r="M25" s="406"/>
      <c r="N25" s="407"/>
      <c r="O25" s="35"/>
      <c r="P25" s="36"/>
      <c r="Q25" s="36"/>
      <c r="R25" s="437" t="s">
        <v>36</v>
      </c>
      <c r="S25" s="36"/>
      <c r="T25" s="437" t="s">
        <v>37</v>
      </c>
      <c r="U25" s="42"/>
      <c r="V25" s="407" t="s">
        <v>38</v>
      </c>
    </row>
    <row r="26" spans="2:25" s="137" customFormat="1" ht="13.5" customHeight="1">
      <c r="B26" s="451"/>
      <c r="C26" s="453"/>
      <c r="D26" s="451"/>
      <c r="E26" s="453"/>
      <c r="F26" s="451"/>
      <c r="G26" s="453"/>
      <c r="H26" s="451"/>
      <c r="I26" s="453"/>
      <c r="J26" s="435"/>
      <c r="K26" s="436"/>
      <c r="L26" s="408"/>
      <c r="M26" s="398"/>
      <c r="N26" s="409"/>
      <c r="O26" s="37"/>
      <c r="P26" s="34"/>
      <c r="Q26" s="34"/>
      <c r="R26" s="419"/>
      <c r="S26" s="34"/>
      <c r="T26" s="419"/>
      <c r="U26" s="34"/>
      <c r="V26" s="409"/>
    </row>
    <row r="27" spans="2:25" s="96" customFormat="1" ht="13.5" customHeight="1">
      <c r="B27" s="438" t="s">
        <v>144</v>
      </c>
      <c r="C27" s="438"/>
      <c r="D27" s="38"/>
      <c r="E27" s="39"/>
      <c r="F27" s="38"/>
      <c r="G27" s="39"/>
      <c r="H27" s="38"/>
      <c r="I27" s="39"/>
      <c r="J27" s="38"/>
      <c r="K27" s="39"/>
      <c r="L27" s="408"/>
      <c r="M27" s="398"/>
      <c r="N27" s="409"/>
      <c r="O27" s="37"/>
      <c r="P27" s="34"/>
      <c r="Q27" s="34"/>
      <c r="R27" s="419"/>
      <c r="S27" s="34"/>
      <c r="T27" s="419"/>
      <c r="U27" s="34"/>
      <c r="V27" s="409"/>
    </row>
    <row r="28" spans="2:25" s="96" customFormat="1" ht="13.5" customHeight="1">
      <c r="B28" s="438"/>
      <c r="C28" s="438"/>
      <c r="D28" s="40"/>
      <c r="E28" s="41"/>
      <c r="F28" s="40"/>
      <c r="G28" s="41"/>
      <c r="H28" s="40"/>
      <c r="I28" s="41"/>
      <c r="J28" s="40"/>
      <c r="K28" s="41"/>
      <c r="L28" s="410"/>
      <c r="M28" s="411"/>
      <c r="N28" s="412"/>
      <c r="O28" s="40"/>
      <c r="P28" s="32"/>
      <c r="Q28" s="32"/>
      <c r="R28" s="419"/>
      <c r="S28" s="32"/>
      <c r="T28" s="419"/>
      <c r="U28" s="101"/>
      <c r="V28" s="409"/>
    </row>
    <row r="29" spans="2:25" s="96" customFormat="1" ht="13.5" customHeight="1">
      <c r="B29" s="438"/>
      <c r="C29" s="438"/>
      <c r="D29" s="40"/>
      <c r="E29" s="41"/>
      <c r="F29" s="40"/>
      <c r="G29" s="41"/>
      <c r="H29" s="40"/>
      <c r="I29" s="41"/>
      <c r="J29" s="40"/>
      <c r="K29" s="41"/>
      <c r="L29" s="405" t="s">
        <v>133</v>
      </c>
      <c r="M29" s="406"/>
      <c r="N29" s="407"/>
      <c r="O29" s="102"/>
      <c r="P29" s="42"/>
      <c r="Q29" s="103"/>
      <c r="R29" s="437" t="s">
        <v>36</v>
      </c>
      <c r="S29" s="42"/>
      <c r="T29" s="437" t="s">
        <v>37</v>
      </c>
      <c r="U29" s="42"/>
      <c r="V29" s="407" t="s">
        <v>38</v>
      </c>
    </row>
    <row r="30" spans="2:25" s="96" customFormat="1" ht="13.5" customHeight="1">
      <c r="B30" s="438"/>
      <c r="C30" s="438"/>
      <c r="D30" s="40"/>
      <c r="E30" s="41"/>
      <c r="F30" s="40"/>
      <c r="G30" s="41"/>
      <c r="H30" s="40"/>
      <c r="I30" s="41"/>
      <c r="J30" s="45"/>
      <c r="K30" s="46"/>
      <c r="L30" s="408"/>
      <c r="M30" s="398"/>
      <c r="N30" s="409"/>
      <c r="O30" s="40"/>
      <c r="P30" s="32"/>
      <c r="Q30" s="32"/>
      <c r="R30" s="419"/>
      <c r="S30" s="32"/>
      <c r="T30" s="419"/>
      <c r="U30" s="32"/>
      <c r="V30" s="409"/>
    </row>
    <row r="31" spans="2:25" s="96" customFormat="1" ht="13.5" customHeight="1">
      <c r="B31" s="438"/>
      <c r="C31" s="438"/>
      <c r="D31" s="45"/>
      <c r="E31" s="46"/>
      <c r="F31" s="45"/>
      <c r="G31" s="46"/>
      <c r="H31" s="45"/>
      <c r="I31" s="47"/>
      <c r="J31" s="455" t="s">
        <v>39</v>
      </c>
      <c r="K31" s="456"/>
      <c r="L31" s="408"/>
      <c r="M31" s="398"/>
      <c r="N31" s="409"/>
      <c r="O31" s="40"/>
      <c r="P31" s="32"/>
      <c r="Q31" s="32"/>
      <c r="R31" s="419"/>
      <c r="S31" s="101"/>
      <c r="T31" s="419"/>
      <c r="U31" s="101"/>
      <c r="V31" s="409"/>
    </row>
    <row r="32" spans="2:25" s="96" customFormat="1" ht="13.5" customHeight="1">
      <c r="B32" s="438" t="s">
        <v>145</v>
      </c>
      <c r="C32" s="439"/>
      <c r="D32" s="440"/>
      <c r="E32" s="441"/>
      <c r="F32" s="48"/>
      <c r="G32" s="49"/>
      <c r="H32" s="48"/>
      <c r="I32" s="49"/>
      <c r="J32" s="457"/>
      <c r="K32" s="458"/>
      <c r="L32" s="410"/>
      <c r="M32" s="411"/>
      <c r="N32" s="412"/>
      <c r="O32" s="104"/>
      <c r="P32" s="47"/>
      <c r="Q32" s="105"/>
      <c r="R32" s="454"/>
      <c r="S32" s="105"/>
      <c r="T32" s="454"/>
      <c r="U32" s="105"/>
      <c r="V32" s="412"/>
    </row>
    <row r="33" spans="2:23" s="96" customFormat="1" ht="13.5" customHeight="1">
      <c r="B33" s="439"/>
      <c r="C33" s="439"/>
      <c r="D33" s="442"/>
      <c r="E33" s="443"/>
      <c r="F33" s="40"/>
      <c r="G33" s="41"/>
      <c r="H33" s="40"/>
      <c r="I33" s="41"/>
      <c r="J33" s="48"/>
      <c r="K33" s="49"/>
      <c r="L33" s="446" t="s">
        <v>40</v>
      </c>
      <c r="M33" s="447"/>
      <c r="N33" s="448"/>
      <c r="O33" s="40"/>
      <c r="P33" s="32"/>
      <c r="Q33" s="32"/>
      <c r="R33" s="397" t="s">
        <v>41</v>
      </c>
      <c r="S33" s="32"/>
      <c r="T33" s="32"/>
      <c r="U33" s="32"/>
      <c r="V33" s="409" t="s">
        <v>42</v>
      </c>
      <c r="W33" s="101"/>
    </row>
    <row r="34" spans="2:23" s="96" customFormat="1" ht="13.5" customHeight="1">
      <c r="B34" s="439"/>
      <c r="C34" s="439"/>
      <c r="D34" s="442"/>
      <c r="E34" s="443"/>
      <c r="F34" s="40"/>
      <c r="G34" s="41"/>
      <c r="H34" s="40"/>
      <c r="I34" s="41"/>
      <c r="J34" s="40"/>
      <c r="K34" s="41"/>
      <c r="L34" s="449"/>
      <c r="M34" s="397"/>
      <c r="N34" s="450"/>
      <c r="O34" s="40"/>
      <c r="P34" s="32"/>
      <c r="Q34" s="32"/>
      <c r="R34" s="397"/>
      <c r="S34" s="101"/>
      <c r="T34" s="101"/>
      <c r="U34" s="101"/>
      <c r="V34" s="409"/>
    </row>
    <row r="35" spans="2:23" s="96" customFormat="1" ht="13.5" customHeight="1">
      <c r="B35" s="439"/>
      <c r="C35" s="439"/>
      <c r="D35" s="442"/>
      <c r="E35" s="443"/>
      <c r="F35" s="40"/>
      <c r="G35" s="41"/>
      <c r="H35" s="40"/>
      <c r="I35" s="41"/>
      <c r="J35" s="40"/>
      <c r="K35" s="41"/>
      <c r="L35" s="449"/>
      <c r="M35" s="397"/>
      <c r="N35" s="450"/>
      <c r="O35" s="106"/>
      <c r="P35" s="51"/>
      <c r="Q35" s="51"/>
      <c r="R35" s="397"/>
      <c r="S35" s="51"/>
      <c r="T35" s="51"/>
      <c r="U35" s="32"/>
      <c r="V35" s="409"/>
    </row>
    <row r="36" spans="2:23" s="96" customFormat="1" ht="13.5" customHeight="1">
      <c r="B36" s="439"/>
      <c r="C36" s="439"/>
      <c r="D36" s="444"/>
      <c r="E36" s="445"/>
      <c r="F36" s="45"/>
      <c r="G36" s="46"/>
      <c r="H36" s="45"/>
      <c r="I36" s="46"/>
      <c r="J36" s="45"/>
      <c r="K36" s="46"/>
      <c r="L36" s="451"/>
      <c r="M36" s="452"/>
      <c r="N36" s="453"/>
      <c r="O36" s="45"/>
      <c r="P36" s="47"/>
      <c r="Q36" s="47"/>
      <c r="R36" s="397"/>
      <c r="S36" s="32"/>
      <c r="T36" s="32"/>
      <c r="U36" s="32"/>
      <c r="V36" s="409"/>
    </row>
    <row r="37" spans="2:23" s="96" customFormat="1" ht="27.75" customHeight="1">
      <c r="B37" s="107" t="s">
        <v>134</v>
      </c>
      <c r="C37" s="108"/>
      <c r="D37" s="109"/>
      <c r="E37" s="110"/>
      <c r="F37" s="111"/>
      <c r="G37" s="112" t="s">
        <v>36</v>
      </c>
      <c r="H37" s="112"/>
      <c r="I37" s="112"/>
      <c r="J37" s="112" t="s">
        <v>37</v>
      </c>
      <c r="K37" s="112"/>
      <c r="L37" s="112"/>
      <c r="M37" s="112" t="s">
        <v>38</v>
      </c>
      <c r="N37" s="113"/>
      <c r="O37" s="114"/>
      <c r="P37" s="114"/>
      <c r="Q37" s="115"/>
      <c r="R37" s="116" t="s">
        <v>43</v>
      </c>
      <c r="S37" s="117" t="s">
        <v>44</v>
      </c>
      <c r="T37" s="118"/>
      <c r="U37" s="118"/>
      <c r="V37" s="119"/>
    </row>
    <row r="38" spans="2:23" s="96" customFormat="1" ht="13.5">
      <c r="B38" s="120"/>
      <c r="C38" s="118"/>
      <c r="D38" s="119"/>
      <c r="E38" s="120"/>
      <c r="F38" s="118"/>
      <c r="G38" s="118"/>
      <c r="H38" s="118"/>
      <c r="I38" s="118"/>
      <c r="J38" s="118"/>
      <c r="K38" s="118"/>
      <c r="L38" s="118"/>
      <c r="M38" s="118"/>
      <c r="N38" s="121" t="s">
        <v>45</v>
      </c>
      <c r="O38" s="122"/>
      <c r="P38" s="122"/>
      <c r="Q38" s="123"/>
      <c r="R38" s="124"/>
      <c r="S38" s="101"/>
      <c r="T38" s="101"/>
      <c r="U38" s="101"/>
      <c r="V38" s="125"/>
    </row>
    <row r="39" spans="2:23" s="96" customFormat="1" ht="27.75" customHeight="1">
      <c r="B39" s="126" t="s">
        <v>46</v>
      </c>
      <c r="C39" s="127"/>
      <c r="D39" s="128"/>
      <c r="E39" s="129"/>
      <c r="F39" s="130"/>
      <c r="G39" s="130"/>
      <c r="H39" s="130"/>
      <c r="I39" s="130"/>
      <c r="J39" s="130"/>
      <c r="K39" s="130"/>
      <c r="L39" s="130"/>
      <c r="M39" s="130"/>
      <c r="N39" s="131"/>
      <c r="O39" s="127"/>
      <c r="P39" s="127"/>
      <c r="Q39" s="128"/>
      <c r="R39" s="132" t="s">
        <v>43</v>
      </c>
      <c r="S39" s="133" t="s">
        <v>47</v>
      </c>
      <c r="T39" s="133"/>
      <c r="U39" s="130"/>
      <c r="V39" s="134"/>
    </row>
    <row r="40" spans="2:23" ht="18" customHeight="1">
      <c r="B40" s="2"/>
    </row>
    <row r="41" spans="2:23" ht="18" customHeight="1">
      <c r="B41" s="2"/>
    </row>
    <row r="42" spans="2:23" ht="18" customHeight="1">
      <c r="B42" s="2"/>
    </row>
    <row r="43" spans="2:23" ht="18" customHeight="1">
      <c r="B43" s="2"/>
    </row>
    <row r="44" spans="2:23" ht="18" customHeight="1">
      <c r="B44" s="2"/>
    </row>
    <row r="45" spans="2:23" ht="18" customHeight="1">
      <c r="B45" s="2"/>
    </row>
    <row r="46" spans="2:23" ht="18" customHeight="1">
      <c r="B46" s="2"/>
    </row>
    <row r="47" spans="2:23" ht="18" customHeight="1">
      <c r="B47" s="2"/>
    </row>
    <row r="48" spans="2:23" ht="18" customHeight="1">
      <c r="B48" s="2"/>
    </row>
    <row r="49" spans="2:2" ht="18" customHeight="1">
      <c r="B49" s="2"/>
    </row>
    <row r="50" spans="2:2" ht="18" customHeight="1">
      <c r="B50" s="2"/>
    </row>
    <row r="51" spans="2:2" ht="18" customHeight="1">
      <c r="B51" s="2"/>
    </row>
    <row r="52" spans="2:2" ht="18" customHeight="1">
      <c r="B52" s="2"/>
    </row>
    <row r="53" spans="2:2" ht="18" customHeight="1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</sheetData>
  <mergeCells count="20">
    <mergeCell ref="B25:C26"/>
    <mergeCell ref="D25:E26"/>
    <mergeCell ref="F25:G26"/>
    <mergeCell ref="H25:I26"/>
    <mergeCell ref="B27:C31"/>
    <mergeCell ref="B32:C36"/>
    <mergeCell ref="D32:E36"/>
    <mergeCell ref="L33:N36"/>
    <mergeCell ref="R33:R36"/>
    <mergeCell ref="V33:V36"/>
    <mergeCell ref="L29:N32"/>
    <mergeCell ref="R29:R32"/>
    <mergeCell ref="T29:T32"/>
    <mergeCell ref="V29:V32"/>
    <mergeCell ref="J31:K32"/>
    <mergeCell ref="J25:K26"/>
    <mergeCell ref="L25:N28"/>
    <mergeCell ref="R25:R28"/>
    <mergeCell ref="T25:T28"/>
    <mergeCell ref="V25:V28"/>
  </mergeCells>
  <phoneticPr fontId="22"/>
  <dataValidations count="1">
    <dataValidation type="list" allowBlank="1" showInputMessage="1" showErrorMessage="1" sqref="I17 O17:O19 F17 L17:L18 G18:G19">
      <formula1>"□,■"</formula1>
    </dataValidation>
  </dataValidation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showZeros="0" view="pageBreakPreview" zoomScale="85" zoomScaleNormal="100" zoomScaleSheetLayoutView="85" workbookViewId="0">
      <selection activeCell="S5" sqref="S5"/>
    </sheetView>
  </sheetViews>
  <sheetFormatPr defaultRowHeight="18.75"/>
  <cols>
    <col min="1" max="1" width="3.125" style="274" customWidth="1"/>
    <col min="2" max="22" width="3.625" style="3" customWidth="1"/>
    <col min="23" max="25" width="3.75" style="3" customWidth="1"/>
    <col min="26" max="28" width="5.625" style="3" customWidth="1"/>
    <col min="29" max="16384" width="9" style="3"/>
  </cols>
  <sheetData>
    <row r="1" spans="1:28" ht="18" customHeight="1">
      <c r="A1" s="4" t="s">
        <v>135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28" s="7" customFormat="1" ht="18" customHeight="1">
      <c r="A2" s="274"/>
      <c r="B2" s="4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8" customHeight="1">
      <c r="A3" s="182" t="s">
        <v>118</v>
      </c>
      <c r="B3" s="6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</row>
    <row r="4" spans="1:28" s="7" customFormat="1" ht="18" customHeight="1">
      <c r="A4" s="274"/>
      <c r="B4" s="4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48"/>
      <c r="N4" s="95"/>
      <c r="O4" s="96"/>
      <c r="P4" s="96"/>
      <c r="V4" s="148"/>
    </row>
    <row r="5" spans="1:28" ht="18" customHeight="1">
      <c r="B5" s="150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340" t="str">
        <f>入力用!C35</f>
        <v>R</v>
      </c>
      <c r="Q5" s="148">
        <f>入力用!D35</f>
        <v>4</v>
      </c>
      <c r="R5" s="97" t="s">
        <v>36</v>
      </c>
      <c r="S5" s="97">
        <f>入力用!F35</f>
        <v>12</v>
      </c>
      <c r="T5" s="97" t="s">
        <v>37</v>
      </c>
      <c r="U5" s="97">
        <f>入力用!H35</f>
        <v>2</v>
      </c>
      <c r="V5" s="97" t="s">
        <v>38</v>
      </c>
    </row>
    <row r="6" spans="1:28" ht="18" customHeight="1">
      <c r="B6" s="4" t="s">
        <v>151</v>
      </c>
      <c r="C6" s="100"/>
      <c r="D6" s="100"/>
      <c r="E6" s="100"/>
      <c r="F6" s="100"/>
      <c r="G6" s="100"/>
      <c r="I6" s="100"/>
      <c r="J6" s="100"/>
      <c r="K6" s="100"/>
      <c r="L6" s="100"/>
      <c r="M6" s="148"/>
      <c r="N6" s="148"/>
      <c r="O6" s="148"/>
      <c r="P6" s="148"/>
      <c r="Q6" s="148"/>
      <c r="R6" s="148"/>
      <c r="S6" s="148"/>
      <c r="T6" s="148"/>
      <c r="U6" s="148"/>
      <c r="V6" s="148"/>
    </row>
    <row r="7" spans="1:28" ht="18" customHeight="1"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</row>
    <row r="8" spans="1:28" ht="18" customHeight="1" thickBot="1">
      <c r="B8" s="20" t="s">
        <v>113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16"/>
      <c r="N8" s="16"/>
      <c r="O8" s="16"/>
      <c r="P8" s="16"/>
      <c r="Q8" s="16"/>
      <c r="R8" s="16"/>
      <c r="S8" s="16"/>
      <c r="T8" s="16"/>
      <c r="U8" s="148"/>
      <c r="V8" s="148"/>
    </row>
    <row r="9" spans="1:28" s="96" customFormat="1" ht="19.5" customHeight="1">
      <c r="B9" s="259" t="s">
        <v>121</v>
      </c>
      <c r="C9" s="252"/>
      <c r="D9" s="252"/>
      <c r="E9" s="253"/>
      <c r="F9" s="254"/>
      <c r="G9" s="255" t="str">
        <f>入力用!C37</f>
        <v>■</v>
      </c>
      <c r="H9" s="256" t="s">
        <v>115</v>
      </c>
      <c r="I9" s="256"/>
      <c r="J9" s="257" t="str">
        <f>入力用!F37</f>
        <v>□</v>
      </c>
      <c r="K9" s="256" t="s">
        <v>116</v>
      </c>
      <c r="L9" s="256"/>
      <c r="M9" s="257" t="str">
        <f>入力用!I37</f>
        <v>□</v>
      </c>
      <c r="N9" s="256" t="s">
        <v>117</v>
      </c>
      <c r="O9" s="256"/>
      <c r="P9" s="257" t="str">
        <f>入力用!L37</f>
        <v>□</v>
      </c>
      <c r="Q9" s="256" t="s">
        <v>119</v>
      </c>
      <c r="R9" s="256"/>
      <c r="S9" s="257" t="str">
        <f>入力用!O37</f>
        <v>□</v>
      </c>
      <c r="T9" s="256" t="s">
        <v>210</v>
      </c>
      <c r="U9" s="256"/>
      <c r="V9" s="258"/>
      <c r="W9" s="101"/>
    </row>
    <row r="10" spans="1:28" ht="25.5" customHeight="1">
      <c r="B10" s="251" t="s">
        <v>156</v>
      </c>
      <c r="C10" s="79"/>
      <c r="D10" s="79"/>
      <c r="E10" s="80"/>
      <c r="F10" s="187"/>
      <c r="G10" s="53"/>
      <c r="H10" s="333" t="str">
        <f>P5</f>
        <v>R</v>
      </c>
      <c r="I10" s="53">
        <f>入力用!D36</f>
        <v>4</v>
      </c>
      <c r="J10" s="312" t="s">
        <v>54</v>
      </c>
      <c r="K10" s="311"/>
      <c r="L10" s="311">
        <f>入力用!F36</f>
        <v>12</v>
      </c>
      <c r="M10" s="311" t="s">
        <v>55</v>
      </c>
      <c r="N10" s="311"/>
      <c r="O10" s="309">
        <f>入力用!H36</f>
        <v>5</v>
      </c>
      <c r="P10" s="311" t="s">
        <v>56</v>
      </c>
      <c r="Q10" s="79"/>
      <c r="R10" s="79"/>
      <c r="S10" s="79"/>
      <c r="T10" s="79"/>
      <c r="U10" s="79"/>
      <c r="V10" s="201"/>
      <c r="AB10" s="176"/>
    </row>
    <row r="11" spans="1:28" s="21" customFormat="1" ht="27.75" customHeight="1">
      <c r="A11" s="274"/>
      <c r="B11" s="196" t="s">
        <v>85</v>
      </c>
      <c r="C11" s="71"/>
      <c r="D11" s="71"/>
      <c r="E11" s="72"/>
      <c r="F11" s="188"/>
      <c r="G11" s="189" t="s">
        <v>164</v>
      </c>
      <c r="H11" s="71"/>
      <c r="I11" s="308" t="str">
        <f>入力用!E13</f>
        <v>○○町○○-〇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197"/>
    </row>
    <row r="12" spans="1:28" s="178" customFormat="1" ht="12.75" customHeight="1">
      <c r="A12" s="274"/>
      <c r="B12" s="198" t="s">
        <v>87</v>
      </c>
      <c r="C12" s="67"/>
      <c r="D12" s="67"/>
      <c r="E12" s="68"/>
      <c r="F12" s="186"/>
      <c r="G12" s="147" t="str">
        <f>入力用!C38</f>
        <v>○○○○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199"/>
    </row>
    <row r="13" spans="1:28" ht="24.95" customHeight="1">
      <c r="B13" s="200" t="s">
        <v>86</v>
      </c>
      <c r="C13" s="79"/>
      <c r="D13" s="79"/>
      <c r="E13" s="80"/>
      <c r="F13" s="187"/>
      <c r="G13" s="60" t="str">
        <f>入力用!C39</f>
        <v>○○○○</v>
      </c>
      <c r="H13" s="88"/>
      <c r="I13" s="88"/>
      <c r="J13" s="88"/>
      <c r="K13" s="88"/>
      <c r="L13" s="88"/>
      <c r="M13" s="88"/>
      <c r="N13" s="88"/>
      <c r="O13" s="53"/>
      <c r="P13" s="88"/>
      <c r="Q13" s="53" t="s">
        <v>114</v>
      </c>
      <c r="R13" s="88"/>
      <c r="S13" s="88" t="str">
        <f>入力用!C40&amp;-入力用!F40&amp;-入力用!I40</f>
        <v>1234-56-7890</v>
      </c>
      <c r="T13" s="88"/>
      <c r="U13" s="88"/>
      <c r="V13" s="201"/>
    </row>
    <row r="14" spans="1:28" s="7" customFormat="1" ht="27.75" customHeight="1">
      <c r="A14" s="274"/>
      <c r="B14" s="202" t="s">
        <v>100</v>
      </c>
      <c r="C14" s="71"/>
      <c r="D14" s="71"/>
      <c r="E14" s="72"/>
      <c r="F14" s="188"/>
      <c r="G14" s="24"/>
      <c r="H14" s="71"/>
      <c r="I14" s="24">
        <f>入力用!C41</f>
        <v>3</v>
      </c>
      <c r="J14" s="56"/>
      <c r="K14" s="24"/>
      <c r="L14" s="71"/>
      <c r="M14" s="56" t="s">
        <v>53</v>
      </c>
      <c r="N14" s="71"/>
      <c r="O14" s="71"/>
      <c r="P14" s="71"/>
      <c r="Q14" s="71"/>
      <c r="R14" s="71"/>
      <c r="S14" s="71"/>
      <c r="T14" s="71"/>
      <c r="U14" s="71"/>
      <c r="V14" s="197"/>
    </row>
    <row r="15" spans="1:28" ht="27" customHeight="1">
      <c r="B15" s="203" t="s">
        <v>96</v>
      </c>
      <c r="C15" s="190"/>
      <c r="D15" s="190"/>
      <c r="E15" s="190"/>
      <c r="F15" s="191"/>
      <c r="G15" s="341" t="str">
        <f>入力用!C42</f>
        <v>○○市○○町○○-〇</v>
      </c>
      <c r="H15" s="192"/>
      <c r="I15" s="193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204"/>
    </row>
    <row r="16" spans="1:28" s="7" customFormat="1" ht="27.75" customHeight="1">
      <c r="A16" s="274"/>
      <c r="B16" s="205" t="s">
        <v>97</v>
      </c>
      <c r="C16" s="79"/>
      <c r="D16" s="79"/>
      <c r="E16" s="79"/>
      <c r="F16" s="187"/>
      <c r="G16" s="342" t="str">
        <f>入力用!C43</f>
        <v>○○市○○町○○-〇</v>
      </c>
      <c r="H16" s="88"/>
      <c r="I16" s="53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201"/>
    </row>
    <row r="17" spans="1:28" ht="20.100000000000001" customHeight="1">
      <c r="B17" s="357" t="s">
        <v>89</v>
      </c>
      <c r="C17" s="358"/>
      <c r="D17" s="358"/>
      <c r="E17" s="358"/>
      <c r="F17" s="359"/>
      <c r="G17" s="184" t="str">
        <f>入力用!C44</f>
        <v>■</v>
      </c>
      <c r="H17" s="69" t="s">
        <v>91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199"/>
    </row>
    <row r="18" spans="1:28" s="178" customFormat="1" ht="24.95" customHeight="1">
      <c r="A18" s="274"/>
      <c r="B18" s="360"/>
      <c r="C18" s="361"/>
      <c r="D18" s="361"/>
      <c r="E18" s="361"/>
      <c r="F18" s="362"/>
      <c r="G18" s="194" t="str">
        <f>入力用!C45</f>
        <v>□</v>
      </c>
      <c r="H18" s="195" t="s">
        <v>92</v>
      </c>
      <c r="I18" s="195"/>
      <c r="J18" s="195" t="s">
        <v>98</v>
      </c>
      <c r="K18" s="344">
        <f>入力用!G45</f>
        <v>0</v>
      </c>
      <c r="L18" s="343"/>
      <c r="M18" s="343"/>
      <c r="N18" s="343"/>
      <c r="O18" s="343"/>
      <c r="P18" s="195"/>
      <c r="Q18" s="195" t="s">
        <v>114</v>
      </c>
      <c r="R18" s="195"/>
      <c r="S18" s="195">
        <f>入力用!M45</f>
        <v>0</v>
      </c>
      <c r="T18" s="195"/>
      <c r="U18" s="195"/>
      <c r="V18" s="206" t="s">
        <v>99</v>
      </c>
    </row>
    <row r="19" spans="1:28" ht="20.100000000000001" customHeight="1">
      <c r="B19" s="363" t="s">
        <v>102</v>
      </c>
      <c r="C19" s="364"/>
      <c r="D19" s="364"/>
      <c r="E19" s="364"/>
      <c r="F19" s="365"/>
      <c r="G19" s="185" t="str">
        <f>入力用!C46</f>
        <v>■</v>
      </c>
      <c r="H19" s="264" t="s">
        <v>93</v>
      </c>
      <c r="I19" s="264"/>
      <c r="J19" s="264"/>
      <c r="K19" s="264"/>
      <c r="L19" s="313" t="str">
        <f>入力用!I46</f>
        <v>□</v>
      </c>
      <c r="M19" s="264" t="s">
        <v>94</v>
      </c>
      <c r="N19" s="176"/>
      <c r="O19" s="264"/>
      <c r="P19" s="313" t="str">
        <f>入力用!N46</f>
        <v>□</v>
      </c>
      <c r="Q19" s="264" t="s">
        <v>95</v>
      </c>
      <c r="R19" s="264"/>
      <c r="S19" s="264"/>
      <c r="T19" s="264"/>
      <c r="U19" s="264"/>
      <c r="V19" s="207"/>
    </row>
    <row r="20" spans="1:28" s="178" customFormat="1" ht="24.95" customHeight="1">
      <c r="A20" s="274"/>
      <c r="B20" s="366"/>
      <c r="C20" s="367"/>
      <c r="D20" s="367"/>
      <c r="E20" s="367"/>
      <c r="F20" s="368"/>
      <c r="G20" s="312" t="str">
        <f>入力用!C47</f>
        <v>□</v>
      </c>
      <c r="H20" s="53" t="s">
        <v>92</v>
      </c>
      <c r="I20" s="53"/>
      <c r="J20" s="53" t="s">
        <v>29</v>
      </c>
      <c r="K20" s="79">
        <f>入力用!G47</f>
        <v>0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201" t="s">
        <v>30</v>
      </c>
    </row>
    <row r="21" spans="1:28" s="7" customFormat="1" ht="20.100000000000001" customHeight="1">
      <c r="A21" s="274"/>
      <c r="B21" s="357" t="s">
        <v>90</v>
      </c>
      <c r="C21" s="358"/>
      <c r="D21" s="358"/>
      <c r="E21" s="358"/>
      <c r="F21" s="359"/>
      <c r="G21" s="184" t="str">
        <f>入力用!C48</f>
        <v>■</v>
      </c>
      <c r="H21" s="69" t="s">
        <v>91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199"/>
    </row>
    <row r="22" spans="1:28" s="178" customFormat="1" ht="24.95" customHeight="1">
      <c r="A22" s="274"/>
      <c r="B22" s="366"/>
      <c r="C22" s="367"/>
      <c r="D22" s="367"/>
      <c r="E22" s="367"/>
      <c r="F22" s="368"/>
      <c r="G22" s="312" t="str">
        <f>入力用!C49</f>
        <v>□</v>
      </c>
      <c r="H22" s="53" t="s">
        <v>92</v>
      </c>
      <c r="I22" s="53"/>
      <c r="J22" s="53" t="s">
        <v>29</v>
      </c>
      <c r="K22" s="53">
        <f>入力用!G49</f>
        <v>0</v>
      </c>
      <c r="L22" s="53"/>
      <c r="M22" s="53"/>
      <c r="N22" s="53"/>
      <c r="O22" s="53"/>
      <c r="P22" s="53"/>
      <c r="Q22" s="53" t="s">
        <v>114</v>
      </c>
      <c r="R22" s="53"/>
      <c r="S22" s="53">
        <f>入力用!M49</f>
        <v>0</v>
      </c>
      <c r="T22" s="53"/>
      <c r="U22" s="53"/>
      <c r="V22" s="201" t="s">
        <v>99</v>
      </c>
    </row>
    <row r="23" spans="1:28" s="274" customFormat="1" ht="27.75" customHeight="1">
      <c r="B23" s="196" t="s">
        <v>88</v>
      </c>
      <c r="C23" s="71"/>
      <c r="D23" s="71"/>
      <c r="E23" s="72"/>
      <c r="F23" s="188"/>
      <c r="G23" s="57" t="str">
        <f>入力用!C25</f>
        <v>■</v>
      </c>
      <c r="H23" s="24" t="s">
        <v>24</v>
      </c>
      <c r="I23" s="260"/>
      <c r="J23" s="57" t="str">
        <f>入力用!F25</f>
        <v>□</v>
      </c>
      <c r="K23" s="23" t="s">
        <v>25</v>
      </c>
      <c r="L23" s="260"/>
      <c r="M23" s="57" t="str">
        <f>入力用!I25</f>
        <v>□</v>
      </c>
      <c r="N23" s="23" t="s">
        <v>26</v>
      </c>
      <c r="O23" s="24"/>
      <c r="P23" s="71"/>
      <c r="Q23" s="71"/>
      <c r="R23" s="71"/>
      <c r="S23" s="24"/>
      <c r="T23" s="24"/>
      <c r="U23" s="24"/>
      <c r="V23" s="197"/>
    </row>
    <row r="24" spans="1:28" s="274" customFormat="1" ht="27.75" customHeight="1" thickBot="1">
      <c r="B24" s="208" t="s">
        <v>208</v>
      </c>
      <c r="C24" s="209"/>
      <c r="D24" s="209"/>
      <c r="E24" s="210"/>
      <c r="F24" s="211"/>
      <c r="G24" s="355">
        <f>入力用!C50</f>
        <v>1234567</v>
      </c>
      <c r="H24" s="209"/>
      <c r="I24" s="354"/>
      <c r="J24" s="354"/>
      <c r="K24" s="212"/>
      <c r="L24" s="214"/>
      <c r="M24" s="215"/>
      <c r="N24" s="215"/>
      <c r="O24" s="345"/>
      <c r="P24" s="209"/>
      <c r="Q24" s="209"/>
      <c r="R24" s="346"/>
      <c r="S24" s="213"/>
      <c r="T24" s="213"/>
      <c r="U24" s="213"/>
      <c r="V24" s="216"/>
    </row>
    <row r="25" spans="1:28" s="274" customFormat="1" ht="24.95" customHeight="1">
      <c r="B25" s="65" t="s">
        <v>120</v>
      </c>
      <c r="C25" s="28"/>
      <c r="D25" s="28"/>
      <c r="E25" s="28"/>
      <c r="F25" s="29"/>
      <c r="G25" s="310"/>
      <c r="H25" s="264"/>
      <c r="I25" s="11"/>
      <c r="J25" s="310"/>
      <c r="K25" s="11"/>
      <c r="L25" s="11"/>
      <c r="M25" s="310"/>
      <c r="N25" s="11"/>
      <c r="O25" s="264"/>
      <c r="P25" s="264"/>
      <c r="Q25" s="264"/>
      <c r="R25" s="264"/>
      <c r="S25" s="264"/>
      <c r="T25" s="264"/>
      <c r="U25" s="264"/>
      <c r="V25" s="264"/>
    </row>
    <row r="26" spans="1:28" s="274" customFormat="1" ht="21.75" customHeight="1">
      <c r="B26" s="150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</row>
    <row r="27" spans="1:28" s="96" customFormat="1" ht="13.5" customHeight="1">
      <c r="B27" s="385" t="s">
        <v>32</v>
      </c>
      <c r="C27" s="387"/>
      <c r="D27" s="385" t="s">
        <v>33</v>
      </c>
      <c r="E27" s="387"/>
      <c r="F27" s="385" t="s">
        <v>34</v>
      </c>
      <c r="G27" s="387"/>
      <c r="H27" s="385" t="s">
        <v>110</v>
      </c>
      <c r="I27" s="387"/>
      <c r="J27" s="381" t="s">
        <v>35</v>
      </c>
      <c r="K27" s="382"/>
      <c r="L27" s="405" t="s">
        <v>132</v>
      </c>
      <c r="M27" s="406"/>
      <c r="N27" s="407"/>
      <c r="O27" s="81"/>
      <c r="P27" s="118"/>
      <c r="Q27" s="25"/>
      <c r="R27" s="413" t="s">
        <v>36</v>
      </c>
      <c r="S27" s="118"/>
      <c r="T27" s="413" t="s">
        <v>37</v>
      </c>
      <c r="U27" s="118"/>
      <c r="V27" s="394" t="s">
        <v>38</v>
      </c>
      <c r="Z27" s="140"/>
      <c r="AA27" s="140"/>
      <c r="AB27" s="101"/>
    </row>
    <row r="28" spans="1:28" s="96" customFormat="1" ht="13.5" customHeight="1">
      <c r="B28" s="391"/>
      <c r="C28" s="393"/>
      <c r="D28" s="391"/>
      <c r="E28" s="393"/>
      <c r="F28" s="391"/>
      <c r="G28" s="393"/>
      <c r="H28" s="391"/>
      <c r="I28" s="393"/>
      <c r="J28" s="383"/>
      <c r="K28" s="384"/>
      <c r="L28" s="408"/>
      <c r="M28" s="398"/>
      <c r="N28" s="409"/>
      <c r="O28" s="84"/>
      <c r="P28" s="101"/>
      <c r="Q28" s="28"/>
      <c r="R28" s="414"/>
      <c r="S28" s="101"/>
      <c r="T28" s="414"/>
      <c r="U28" s="101"/>
      <c r="V28" s="395"/>
    </row>
    <row r="29" spans="1:28" s="96" customFormat="1" ht="13.5" customHeight="1">
      <c r="B29" s="416" t="s">
        <v>144</v>
      </c>
      <c r="C29" s="416"/>
      <c r="D29" s="85"/>
      <c r="E29" s="86"/>
      <c r="F29" s="85"/>
      <c r="G29" s="86"/>
      <c r="H29" s="85"/>
      <c r="I29" s="86"/>
      <c r="J29" s="347"/>
      <c r="K29" s="348"/>
      <c r="L29" s="408"/>
      <c r="M29" s="398"/>
      <c r="N29" s="409"/>
      <c r="O29" s="87"/>
      <c r="P29" s="130"/>
      <c r="Q29" s="88"/>
      <c r="R29" s="415"/>
      <c r="S29" s="130"/>
      <c r="T29" s="415"/>
      <c r="U29" s="130"/>
      <c r="V29" s="396"/>
    </row>
    <row r="30" spans="1:28" s="96" customFormat="1" ht="13.5" customHeight="1">
      <c r="B30" s="416"/>
      <c r="C30" s="416"/>
      <c r="D30" s="90"/>
      <c r="E30" s="91"/>
      <c r="F30" s="90"/>
      <c r="G30" s="91"/>
      <c r="H30" s="90"/>
      <c r="I30" s="91"/>
      <c r="J30" s="349"/>
      <c r="K30" s="326"/>
      <c r="L30" s="405" t="s">
        <v>133</v>
      </c>
      <c r="M30" s="406"/>
      <c r="N30" s="407"/>
      <c r="O30" s="264"/>
      <c r="Q30" s="264"/>
      <c r="R30" s="414" t="s">
        <v>36</v>
      </c>
      <c r="T30" s="414" t="s">
        <v>37</v>
      </c>
      <c r="U30" s="101"/>
      <c r="V30" s="395" t="s">
        <v>38</v>
      </c>
    </row>
    <row r="31" spans="1:28" s="96" customFormat="1" ht="13.5" customHeight="1">
      <c r="B31" s="416"/>
      <c r="C31" s="416"/>
      <c r="D31" s="90"/>
      <c r="E31" s="91"/>
      <c r="F31" s="90"/>
      <c r="G31" s="91"/>
      <c r="H31" s="90"/>
      <c r="I31" s="91"/>
      <c r="J31" s="349"/>
      <c r="K31" s="326"/>
      <c r="L31" s="408"/>
      <c r="M31" s="398"/>
      <c r="N31" s="409"/>
      <c r="O31" s="264"/>
      <c r="Q31" s="264"/>
      <c r="R31" s="414"/>
      <c r="T31" s="414"/>
      <c r="U31" s="101"/>
      <c r="V31" s="395"/>
    </row>
    <row r="32" spans="1:28" s="96" customFormat="1" ht="13.5" customHeight="1">
      <c r="B32" s="416"/>
      <c r="C32" s="416"/>
      <c r="D32" s="93"/>
      <c r="E32" s="78"/>
      <c r="F32" s="93"/>
      <c r="G32" s="78"/>
      <c r="H32" s="93"/>
      <c r="I32" s="53"/>
      <c r="J32" s="349"/>
      <c r="K32" s="326"/>
      <c r="L32" s="408"/>
      <c r="M32" s="398"/>
      <c r="N32" s="409"/>
      <c r="O32" s="264"/>
      <c r="P32" s="130"/>
      <c r="Q32" s="130"/>
      <c r="R32" s="414"/>
      <c r="T32" s="414"/>
      <c r="U32" s="101"/>
      <c r="V32" s="395"/>
    </row>
    <row r="33" spans="2:28" s="96" customFormat="1" ht="13.5" customHeight="1">
      <c r="B33" s="416" t="s">
        <v>209</v>
      </c>
      <c r="C33" s="426"/>
      <c r="D33" s="90"/>
      <c r="E33" s="91"/>
      <c r="F33" s="90"/>
      <c r="G33" s="91"/>
      <c r="H33" s="90"/>
      <c r="I33" s="91"/>
      <c r="J33" s="349"/>
      <c r="K33" s="326"/>
      <c r="L33" s="446" t="s">
        <v>40</v>
      </c>
      <c r="M33" s="447"/>
      <c r="N33" s="448"/>
      <c r="O33" s="76"/>
      <c r="P33" s="118"/>
      <c r="R33" s="386" t="s">
        <v>41</v>
      </c>
      <c r="S33" s="69"/>
      <c r="T33" s="69"/>
      <c r="U33" s="118"/>
      <c r="V33" s="394" t="s">
        <v>42</v>
      </c>
    </row>
    <row r="34" spans="2:28" s="96" customFormat="1" ht="13.5" customHeight="1">
      <c r="B34" s="426"/>
      <c r="C34" s="426"/>
      <c r="D34" s="90"/>
      <c r="E34" s="91"/>
      <c r="F34" s="90"/>
      <c r="G34" s="91"/>
      <c r="H34" s="90"/>
      <c r="I34" s="91"/>
      <c r="J34" s="349"/>
      <c r="K34" s="326"/>
      <c r="L34" s="449"/>
      <c r="M34" s="397"/>
      <c r="N34" s="450"/>
      <c r="O34" s="90"/>
      <c r="P34" s="101"/>
      <c r="R34" s="389"/>
      <c r="S34" s="101"/>
      <c r="T34" s="101"/>
      <c r="U34" s="101"/>
      <c r="V34" s="395"/>
      <c r="AB34" s="350"/>
    </row>
    <row r="35" spans="2:28" s="96" customFormat="1" ht="13.5" customHeight="1">
      <c r="B35" s="426"/>
      <c r="C35" s="426"/>
      <c r="D35" s="90"/>
      <c r="E35" s="91"/>
      <c r="F35" s="90"/>
      <c r="G35" s="91"/>
      <c r="H35" s="90"/>
      <c r="I35" s="91"/>
      <c r="J35" s="349"/>
      <c r="K35" s="326"/>
      <c r="L35" s="449"/>
      <c r="M35" s="397"/>
      <c r="N35" s="450"/>
      <c r="O35" s="351"/>
      <c r="P35" s="101"/>
      <c r="R35" s="389"/>
      <c r="S35" s="17"/>
      <c r="T35" s="264"/>
      <c r="U35" s="101"/>
      <c r="V35" s="395"/>
    </row>
    <row r="36" spans="2:28" s="96" customFormat="1" ht="12.95" customHeight="1">
      <c r="B36" s="426"/>
      <c r="C36" s="426"/>
      <c r="D36" s="93"/>
      <c r="E36" s="78"/>
      <c r="F36" s="93"/>
      <c r="G36" s="78"/>
      <c r="H36" s="93"/>
      <c r="I36" s="78"/>
      <c r="J36" s="352"/>
      <c r="K36" s="353"/>
      <c r="L36" s="451"/>
      <c r="M36" s="452"/>
      <c r="N36" s="453"/>
      <c r="O36" s="93"/>
      <c r="P36" s="130"/>
      <c r="Q36" s="130"/>
      <c r="R36" s="392"/>
      <c r="S36" s="53"/>
      <c r="T36" s="53"/>
      <c r="U36" s="130"/>
      <c r="V36" s="396"/>
    </row>
    <row r="37" spans="2:28" ht="18" customHeight="1">
      <c r="B37" s="151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</row>
    <row r="38" spans="2:28" ht="18" customHeight="1">
      <c r="B38" s="2"/>
    </row>
    <row r="39" spans="2:28" ht="18" customHeight="1">
      <c r="B39" s="2"/>
    </row>
    <row r="40" spans="2:28" ht="18" customHeight="1">
      <c r="B40" s="2"/>
    </row>
    <row r="41" spans="2:28" ht="18" customHeight="1">
      <c r="B41" s="2"/>
    </row>
    <row r="42" spans="2:28" ht="18" customHeight="1">
      <c r="B42" s="2"/>
    </row>
    <row r="43" spans="2:28" ht="18" customHeight="1">
      <c r="B43" s="2"/>
    </row>
    <row r="44" spans="2:28" ht="18" customHeight="1">
      <c r="B44" s="2"/>
    </row>
    <row r="45" spans="2:28" ht="18" customHeight="1">
      <c r="B45" s="2"/>
    </row>
    <row r="46" spans="2:28" ht="18" customHeight="1">
      <c r="B46" s="2"/>
    </row>
    <row r="47" spans="2:28" ht="18" customHeight="1">
      <c r="B47" s="2"/>
    </row>
    <row r="48" spans="2:28" ht="18" customHeight="1">
      <c r="B48" s="2"/>
    </row>
    <row r="49" spans="2:2" ht="18" customHeight="1">
      <c r="B49" s="2"/>
    </row>
    <row r="50" spans="2:2" ht="18" customHeight="1">
      <c r="B50" s="2"/>
    </row>
    <row r="51" spans="2:2" ht="18" customHeight="1">
      <c r="B51" s="2"/>
    </row>
    <row r="52" spans="2:2" ht="18" customHeight="1">
      <c r="B52" s="2"/>
    </row>
    <row r="53" spans="2:2" ht="18" customHeight="1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</sheetData>
  <mergeCells count="21">
    <mergeCell ref="R33:R36"/>
    <mergeCell ref="R27:R29"/>
    <mergeCell ref="T27:T29"/>
    <mergeCell ref="V27:V29"/>
    <mergeCell ref="B29:C32"/>
    <mergeCell ref="L30:N32"/>
    <mergeCell ref="R30:R32"/>
    <mergeCell ref="T30:T32"/>
    <mergeCell ref="V30:V32"/>
    <mergeCell ref="L33:N36"/>
    <mergeCell ref="H27:I28"/>
    <mergeCell ref="J27:K28"/>
    <mergeCell ref="L27:N29"/>
    <mergeCell ref="V33:V36"/>
    <mergeCell ref="B33:C36"/>
    <mergeCell ref="B17:F18"/>
    <mergeCell ref="B21:F22"/>
    <mergeCell ref="B19:F20"/>
    <mergeCell ref="B27:C28"/>
    <mergeCell ref="D27:E28"/>
    <mergeCell ref="F27:G28"/>
  </mergeCells>
  <phoneticPr fontId="22"/>
  <dataValidations count="1">
    <dataValidation type="list" allowBlank="1" showInputMessage="1" showErrorMessage="1" sqref="P9 L19 P19 J9 G9 M9 G17:G23 M25 J25 M23 G25 J23 S9">
      <formula1>"□,■"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入力用</vt:lpstr>
      <vt:lpstr>4号</vt:lpstr>
      <vt:lpstr>5号</vt:lpstr>
      <vt:lpstr>7号</vt:lpstr>
      <vt:lpstr>9号</vt:lpstr>
      <vt:lpstr>20号</vt:lpstr>
      <vt:lpstr>'20号'!Print_Area</vt:lpstr>
      <vt:lpstr>'4号'!Print_Area</vt:lpstr>
      <vt:lpstr>'5号'!Print_Area</vt:lpstr>
      <vt:lpstr>'7号'!Print_Area</vt:lpstr>
      <vt:lpstr>'9号'!Print_Area</vt:lpstr>
      <vt:lpstr>入力用!Print_Area</vt:lpstr>
    </vt:vector>
  </TitlesOfParts>
  <Company>尾道市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様式第４号(第７条関係)</dc:title>
  <dc:creator>(株)ぎょうせい</dc:creator>
  <cp:lastModifiedBy>平木 亮祐</cp:lastModifiedBy>
  <cp:revision>2</cp:revision>
  <cp:lastPrinted>2022-08-30T05:57:24Z</cp:lastPrinted>
  <dcterms:created xsi:type="dcterms:W3CDTF">2022-04-04T08:24:00Z</dcterms:created>
  <dcterms:modified xsi:type="dcterms:W3CDTF">2022-09-05T01:27:27Z</dcterms:modified>
</cp:coreProperties>
</file>