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dserv16\政策企画\02.協働統計係\2.統計\41　統計おのみち\２１作成・業者提供用\21HP\"/>
    </mc:Choice>
  </mc:AlternateContent>
  <bookViews>
    <workbookView xWindow="600" yWindow="150" windowWidth="19395" windowHeight="7800" tabRatio="877"/>
  </bookViews>
  <sheets>
    <sheet name="目次" sheetId="16" r:id="rId1"/>
    <sheet name="1.労働組合数及び組合員数" sheetId="3" r:id="rId2"/>
    <sheet name="2.産業別組合数及び組合員数" sheetId="4" r:id="rId3"/>
    <sheet name="3.労働争議発生状況" sheetId="5" r:id="rId4"/>
    <sheet name="4.一般職業紹介状況" sheetId="6" r:id="rId5"/>
    <sheet name="5.失業給付状況（一般）" sheetId="7" r:id="rId6"/>
    <sheet name="6.労働者災害補償保険給付状況" sheetId="1" r:id="rId7"/>
    <sheet name="7.全国健康保険協会管掌健康保険" sheetId="8" r:id="rId8"/>
    <sheet name="8.健康保険法第３条第２項被保険者" sheetId="9" r:id="rId9"/>
    <sheet name="9.国民健康保険運営状況" sheetId="10" r:id="rId10"/>
    <sheet name="10.国民年金の状況" sheetId="11" r:id="rId11"/>
    <sheet name="11.生活保護状況" sheetId="12" r:id="rId12"/>
    <sheet name="12.保育所・認定こども園の状況" sheetId="15" r:id="rId13"/>
    <sheet name="13.社会福祉施設" sheetId="17" r:id="rId14"/>
    <sheet name="14.総合福祉センター利用状況" sheetId="14" r:id="rId15"/>
  </sheets>
  <definedNames>
    <definedName name="_xlnm.Print_Area" localSheetId="1">'1.労働組合数及び組合員数'!$A$1:$P$36</definedName>
    <definedName name="_xlnm.Print_Area" localSheetId="10">'10.国民年金の状況'!$A$1:$J$37</definedName>
    <definedName name="_xlnm.Print_Area" localSheetId="11">'11.生活保護状況'!$A$1:$O$34</definedName>
    <definedName name="_xlnm.Print_Area" localSheetId="12">'12.保育所・認定こども園の状況'!$A$1:$I$33</definedName>
    <definedName name="_xlnm.Print_Area" localSheetId="13">'13.社会福祉施設'!$A$1:$N$43</definedName>
    <definedName name="_xlnm.Print_Area" localSheetId="14">'14.総合福祉センター利用状況'!$A$1:$M$60</definedName>
    <definedName name="_xlnm.Print_Area" localSheetId="2">'2.産業別組合数及び組合員数'!$A$1:$K$21</definedName>
    <definedName name="_xlnm.Print_Area" localSheetId="3">'3.労働争議発生状況'!$A$1:$N$21</definedName>
    <definedName name="_xlnm.Print_Area" localSheetId="4">'4.一般職業紹介状況'!$A$1:$L$22</definedName>
    <definedName name="_xlnm.Print_Area" localSheetId="5">'5.失業給付状況（一般）'!$A$1:$K$22</definedName>
    <definedName name="_xlnm.Print_Area" localSheetId="6">'6.労働者災害補償保険給付状況'!$A$1:$K$23</definedName>
    <definedName name="_xlnm.Print_Area" localSheetId="7">'7.全国健康保険協会管掌健康保険'!$A$1:$E$23</definedName>
    <definedName name="_xlnm.Print_Area" localSheetId="8">'8.健康保険法第３条第２項被保険者'!$A$1:$E$24</definedName>
    <definedName name="_xlnm.Print_Area" localSheetId="9">'9.国民健康保険運営状況'!$A$1:$BB$41</definedName>
  </definedNames>
  <calcPr calcId="162913"/>
</workbook>
</file>

<file path=xl/calcChain.xml><?xml version="1.0" encoding="utf-8"?>
<calcChain xmlns="http://schemas.openxmlformats.org/spreadsheetml/2006/main">
  <c r="L25" i="14" l="1"/>
  <c r="L10" i="14" s="1"/>
  <c r="K25" i="14"/>
  <c r="K10" i="14" s="1"/>
  <c r="K33" i="14" l="1"/>
  <c r="L48" i="14" l="1"/>
  <c r="K48" i="14"/>
  <c r="L42" i="14"/>
  <c r="K42" i="14"/>
  <c r="L33" i="14"/>
  <c r="L27" i="14"/>
  <c r="K27" i="14"/>
  <c r="L17" i="14"/>
  <c r="K17" i="14"/>
</calcChain>
</file>

<file path=xl/sharedStrings.xml><?xml version="1.0" encoding="utf-8"?>
<sst xmlns="http://schemas.openxmlformats.org/spreadsheetml/2006/main" count="1057" uniqueCount="396">
  <si>
    <t>１３ 　労働・社会保障</t>
    <rPh sb="4" eb="6">
      <t>ロウドウ</t>
    </rPh>
    <rPh sb="7" eb="9">
      <t>シャカイ</t>
    </rPh>
    <rPh sb="9" eb="11">
      <t>ホショウ</t>
    </rPh>
    <phoneticPr fontId="3"/>
  </si>
  <si>
    <t>６． 労働者災害補償保険給付状況</t>
    <rPh sb="3" eb="6">
      <t>ロウドウシャ</t>
    </rPh>
    <rPh sb="6" eb="8">
      <t>サイガイ</t>
    </rPh>
    <rPh sb="8" eb="10">
      <t>ホショウ</t>
    </rPh>
    <rPh sb="10" eb="12">
      <t>ホケン</t>
    </rPh>
    <rPh sb="12" eb="14">
      <t>キュウフ</t>
    </rPh>
    <rPh sb="14" eb="16">
      <t>ジョウキョウ</t>
    </rPh>
    <phoneticPr fontId="3"/>
  </si>
  <si>
    <t>（単位　千円）</t>
    <rPh sb="1" eb="3">
      <t>タンイ</t>
    </rPh>
    <rPh sb="4" eb="5">
      <t>セン</t>
    </rPh>
    <rPh sb="5" eb="6">
      <t>エン</t>
    </rPh>
    <phoneticPr fontId="3"/>
  </si>
  <si>
    <t>尾道労働基準監督署</t>
    <rPh sb="0" eb="2">
      <t>オノミチ</t>
    </rPh>
    <rPh sb="2" eb="4">
      <t>ロウドウ</t>
    </rPh>
    <rPh sb="4" eb="6">
      <t>キジュン</t>
    </rPh>
    <rPh sb="6" eb="8">
      <t>カントク</t>
    </rPh>
    <rPh sb="8" eb="9">
      <t>ショ</t>
    </rPh>
    <phoneticPr fontId="3"/>
  </si>
  <si>
    <t>年　　度</t>
    <rPh sb="0" eb="1">
      <t>ネン</t>
    </rPh>
    <rPh sb="3" eb="4">
      <t>ド</t>
    </rPh>
    <phoneticPr fontId="3"/>
  </si>
  <si>
    <t>療　 養</t>
    <phoneticPr fontId="3"/>
  </si>
  <si>
    <t>休　 業</t>
    <phoneticPr fontId="3"/>
  </si>
  <si>
    <t>障　 害</t>
    <phoneticPr fontId="3"/>
  </si>
  <si>
    <t>遺　 族</t>
    <phoneticPr fontId="3"/>
  </si>
  <si>
    <t>傷　　　病　　　　　　　　　　　　　　　　　　　　　　　　　　　　　　　　　　　　　　　　　　　　　　　　　　　　　　　　　　　　　　　　　　　　　　　　　　　　　　　　　　　　補償年金</t>
    <rPh sb="0" eb="1">
      <t>キズ</t>
    </rPh>
    <rPh sb="4" eb="5">
      <t>ヤマイ</t>
    </rPh>
    <rPh sb="89" eb="91">
      <t>ホショウ</t>
    </rPh>
    <rPh sb="91" eb="93">
      <t>ネンキン</t>
    </rPh>
    <phoneticPr fontId="3"/>
  </si>
  <si>
    <t>総 　数</t>
    <phoneticPr fontId="3"/>
  </si>
  <si>
    <t>（補 償）</t>
    <phoneticPr fontId="3"/>
  </si>
  <si>
    <t>葬 祭 料</t>
    <rPh sb="0" eb="1">
      <t>ソウ</t>
    </rPh>
    <rPh sb="2" eb="3">
      <t>サイ</t>
    </rPh>
    <rPh sb="4" eb="5">
      <t>リョウ</t>
    </rPh>
    <phoneticPr fontId="3"/>
  </si>
  <si>
    <t>そ の 他</t>
    <rPh sb="4" eb="5">
      <t>タ</t>
    </rPh>
    <phoneticPr fontId="3"/>
  </si>
  <si>
    <t>給 　付</t>
    <phoneticPr fontId="3"/>
  </si>
  <si>
    <t>平成</t>
    <rPh sb="0" eb="2">
      <t>ヘイセイ</t>
    </rPh>
    <phoneticPr fontId="3"/>
  </si>
  <si>
    <t>注 ：</t>
    <phoneticPr fontId="3"/>
  </si>
  <si>
    <t xml:space="preserve">     支給した給付額である。遺族、障害、傷病は年金を含む。</t>
    <rPh sb="16" eb="18">
      <t>イゾク</t>
    </rPh>
    <rPh sb="19" eb="21">
      <t>ショウガイ</t>
    </rPh>
    <rPh sb="22" eb="24">
      <t>ショウビョウ</t>
    </rPh>
    <rPh sb="25" eb="27">
      <t>ネンキン</t>
    </rPh>
    <rPh sb="28" eb="29">
      <t>フク</t>
    </rPh>
    <phoneticPr fontId="3"/>
  </si>
  <si>
    <t>１３　労働 ・社会保障</t>
    <rPh sb="3" eb="4">
      <t>ロウ</t>
    </rPh>
    <rPh sb="4" eb="5">
      <t>ハタラキ</t>
    </rPh>
    <rPh sb="7" eb="9">
      <t>シャカイ</t>
    </rPh>
    <rPh sb="9" eb="11">
      <t>ホショウ</t>
    </rPh>
    <phoneticPr fontId="3"/>
  </si>
  <si>
    <t>１３． 社 会 福 祉 施 設</t>
    <rPh sb="4" eb="5">
      <t>シャ</t>
    </rPh>
    <rPh sb="6" eb="7">
      <t>カイ</t>
    </rPh>
    <rPh sb="8" eb="9">
      <t>フク</t>
    </rPh>
    <rPh sb="10" eb="11">
      <t>シ</t>
    </rPh>
    <rPh sb="12" eb="13">
      <t>シ</t>
    </rPh>
    <rPh sb="14" eb="15">
      <t>セツ</t>
    </rPh>
    <phoneticPr fontId="3"/>
  </si>
  <si>
    <t>子供の家三美園</t>
    <rPh sb="0" eb="2">
      <t>コドモ</t>
    </rPh>
    <rPh sb="3" eb="4">
      <t>イエ</t>
    </rPh>
    <rPh sb="4" eb="5">
      <t>サン</t>
    </rPh>
    <rPh sb="5" eb="6">
      <t>ビ</t>
    </rPh>
    <rPh sb="6" eb="7">
      <t>エン</t>
    </rPh>
    <phoneticPr fontId="3"/>
  </si>
  <si>
    <t>市高齢者福祉課</t>
    <rPh sb="0" eb="1">
      <t>シ</t>
    </rPh>
    <rPh sb="1" eb="3">
      <t>コウレイ</t>
    </rPh>
    <rPh sb="3" eb="4">
      <t>シャ</t>
    </rPh>
    <rPh sb="4" eb="6">
      <t>フクシ</t>
    </rPh>
    <rPh sb="6" eb="7">
      <t>カ</t>
    </rPh>
    <phoneticPr fontId="3"/>
  </si>
  <si>
    <t>市社会福祉課</t>
    <rPh sb="0" eb="1">
      <t>シ</t>
    </rPh>
    <rPh sb="1" eb="3">
      <t>シャカイ</t>
    </rPh>
    <rPh sb="3" eb="5">
      <t>フクシ</t>
    </rPh>
    <rPh sb="5" eb="6">
      <t>カ</t>
    </rPh>
    <phoneticPr fontId="3"/>
  </si>
  <si>
    <t>（単位　所、人、世帯）</t>
    <rPh sb="1" eb="3">
      <t>タンイ</t>
    </rPh>
    <rPh sb="4" eb="5">
      <t>ショ</t>
    </rPh>
    <rPh sb="6" eb="7">
      <t>ヒト</t>
    </rPh>
    <rPh sb="8" eb="10">
      <t>セタイ</t>
    </rPh>
    <phoneticPr fontId="3"/>
  </si>
  <si>
    <t>市子育て支援課</t>
    <rPh sb="0" eb="1">
      <t>シ</t>
    </rPh>
    <rPh sb="1" eb="3">
      <t>コソダ</t>
    </rPh>
    <rPh sb="4" eb="6">
      <t>シエン</t>
    </rPh>
    <rPh sb="6" eb="7">
      <t>カ</t>
    </rPh>
    <phoneticPr fontId="3"/>
  </si>
  <si>
    <t>年  度</t>
    <rPh sb="0" eb="1">
      <t>トシ</t>
    </rPh>
    <rPh sb="3" eb="4">
      <t>ド</t>
    </rPh>
    <phoneticPr fontId="3"/>
  </si>
  <si>
    <t>児童厚生施設</t>
    <rPh sb="0" eb="2">
      <t>ジドウ</t>
    </rPh>
    <rPh sb="2" eb="4">
      <t>コウセイ</t>
    </rPh>
    <rPh sb="4" eb="6">
      <t>シセツ</t>
    </rPh>
    <phoneticPr fontId="3"/>
  </si>
  <si>
    <t>母子生活支援施設</t>
    <rPh sb="0" eb="2">
      <t>ボシ</t>
    </rPh>
    <rPh sb="2" eb="4">
      <t>セイカツ</t>
    </rPh>
    <rPh sb="4" eb="6">
      <t>シエン</t>
    </rPh>
    <rPh sb="6" eb="8">
      <t>シセツ</t>
    </rPh>
    <phoneticPr fontId="3"/>
  </si>
  <si>
    <t>児童養護施設</t>
    <rPh sb="0" eb="2">
      <t>ジドウ</t>
    </rPh>
    <rPh sb="2" eb="4">
      <t>ヨウゴ</t>
    </rPh>
    <rPh sb="4" eb="6">
      <t>シセツ</t>
    </rPh>
    <phoneticPr fontId="3"/>
  </si>
  <si>
    <t>施設数</t>
    <rPh sb="0" eb="2">
      <t>シセツ</t>
    </rPh>
    <rPh sb="2" eb="3">
      <t>スウ</t>
    </rPh>
    <phoneticPr fontId="3"/>
  </si>
  <si>
    <t>職員数</t>
    <rPh sb="0" eb="2">
      <t>ショクイン</t>
    </rPh>
    <rPh sb="2" eb="3">
      <t>スウ</t>
    </rPh>
    <phoneticPr fontId="3"/>
  </si>
  <si>
    <t>利用児童数　　　   （１日平均）</t>
    <rPh sb="0" eb="2">
      <t>リヨウ</t>
    </rPh>
    <rPh sb="2" eb="4">
      <t>ジドウ</t>
    </rPh>
    <rPh sb="4" eb="5">
      <t>スウ</t>
    </rPh>
    <rPh sb="13" eb="14">
      <t>ヒ</t>
    </rPh>
    <rPh sb="14" eb="16">
      <t>ヘイキン</t>
    </rPh>
    <phoneticPr fontId="3"/>
  </si>
  <si>
    <t>世帯数</t>
    <rPh sb="0" eb="3">
      <t>セタイスウ</t>
    </rPh>
    <phoneticPr fontId="3"/>
  </si>
  <si>
    <t>世帯人員</t>
    <rPh sb="0" eb="2">
      <t>セタイ</t>
    </rPh>
    <rPh sb="2" eb="4">
      <t>ジンイン</t>
    </rPh>
    <phoneticPr fontId="3"/>
  </si>
  <si>
    <t>収容人員</t>
    <rPh sb="0" eb="2">
      <t>シュウヨウ</t>
    </rPh>
    <rPh sb="2" eb="4">
      <t>ジンイン</t>
    </rPh>
    <phoneticPr fontId="3"/>
  </si>
  <si>
    <t>-</t>
    <phoneticPr fontId="3"/>
  </si>
  <si>
    <t>注 ：</t>
    <rPh sb="0" eb="1">
      <t>チュウ</t>
    </rPh>
    <phoneticPr fontId="3"/>
  </si>
  <si>
    <t>１． 労働組合数及び組合員数</t>
    <rPh sb="3" eb="5">
      <t>ロウドウ</t>
    </rPh>
    <rPh sb="5" eb="7">
      <t>クミアイ</t>
    </rPh>
    <rPh sb="7" eb="8">
      <t>カズ</t>
    </rPh>
    <rPh sb="8" eb="9">
      <t>オヨ</t>
    </rPh>
    <rPh sb="10" eb="12">
      <t>クミアイ</t>
    </rPh>
    <rPh sb="12" eb="13">
      <t>イン</t>
    </rPh>
    <rPh sb="13" eb="14">
      <t>カズ</t>
    </rPh>
    <phoneticPr fontId="3"/>
  </si>
  <si>
    <t>(単位　 組合、人）</t>
    <rPh sb="1" eb="3">
      <t>タンイ</t>
    </rPh>
    <rPh sb="5" eb="7">
      <t>クミアイ</t>
    </rPh>
    <rPh sb="8" eb="9">
      <t>ヒト</t>
    </rPh>
    <phoneticPr fontId="3"/>
  </si>
  <si>
    <t>県雇用労働政策課</t>
    <rPh sb="0" eb="1">
      <t>ケン</t>
    </rPh>
    <rPh sb="1" eb="3">
      <t>コヨウ</t>
    </rPh>
    <rPh sb="3" eb="5">
      <t>ロウドウ</t>
    </rPh>
    <rPh sb="5" eb="7">
      <t>セイサク</t>
    </rPh>
    <rPh sb="7" eb="8">
      <t>カ</t>
    </rPh>
    <phoneticPr fontId="3"/>
  </si>
  <si>
    <t>年次</t>
    <rPh sb="0" eb="2">
      <t>ネンジ</t>
    </rPh>
    <phoneticPr fontId="3"/>
  </si>
  <si>
    <t>総数</t>
    <rPh sb="0" eb="2">
      <t>ソウスウ</t>
    </rPh>
    <phoneticPr fontId="3"/>
  </si>
  <si>
    <t>一般</t>
    <rPh sb="0" eb="2">
      <t>イッパン</t>
    </rPh>
    <phoneticPr fontId="3"/>
  </si>
  <si>
    <t>国家公務員</t>
    <rPh sb="0" eb="2">
      <t>コッカ</t>
    </rPh>
    <rPh sb="2" eb="5">
      <t>コウムイン</t>
    </rPh>
    <phoneticPr fontId="3"/>
  </si>
  <si>
    <t>地方公務員</t>
    <rPh sb="0" eb="2">
      <t>チホウ</t>
    </rPh>
    <rPh sb="2" eb="5">
      <t>コウムイン</t>
    </rPh>
    <phoneticPr fontId="3"/>
  </si>
  <si>
    <t>地方公営</t>
    <rPh sb="0" eb="2">
      <t>チホウ</t>
    </rPh>
    <rPh sb="2" eb="4">
      <t>コウエイ</t>
    </rPh>
    <phoneticPr fontId="3"/>
  </si>
  <si>
    <t>労働組合</t>
  </si>
  <si>
    <t>企業組合</t>
  </si>
  <si>
    <t>《組合数》</t>
    <rPh sb="1" eb="3">
      <t>クミアイ</t>
    </rPh>
    <rPh sb="3" eb="4">
      <t>スウ</t>
    </rPh>
    <phoneticPr fontId="3"/>
  </si>
  <si>
    <t>X</t>
    <phoneticPr fontId="3"/>
  </si>
  <si>
    <t>X</t>
  </si>
  <si>
    <t>-</t>
  </si>
  <si>
    <t>《組合員数》</t>
    <rPh sb="1" eb="3">
      <t>クミアイ</t>
    </rPh>
    <rPh sb="3" eb="4">
      <t>イン</t>
    </rPh>
    <rPh sb="4" eb="5">
      <t>スウ</t>
    </rPh>
    <phoneticPr fontId="3"/>
  </si>
  <si>
    <t>産  業  別</t>
    <rPh sb="0" eb="1">
      <t>サン</t>
    </rPh>
    <rPh sb="3" eb="4">
      <t>ギョウ</t>
    </rPh>
    <rPh sb="6" eb="7">
      <t>ベツ</t>
    </rPh>
    <phoneticPr fontId="3"/>
  </si>
  <si>
    <t>農林水産業</t>
    <rPh sb="0" eb="2">
      <t>ノウリン</t>
    </rPh>
    <rPh sb="2" eb="5">
      <t>スイサンギョウ</t>
    </rPh>
    <phoneticPr fontId="3"/>
  </si>
  <si>
    <t>鉱業</t>
    <rPh sb="0" eb="1">
      <t>コウ</t>
    </rPh>
    <rPh sb="1" eb="2">
      <t>ギョウ</t>
    </rPh>
    <phoneticPr fontId="3"/>
  </si>
  <si>
    <t>建設業</t>
    <rPh sb="0" eb="3">
      <t>ケンセツギョウ</t>
    </rPh>
    <phoneticPr fontId="3"/>
  </si>
  <si>
    <t>製造業</t>
    <rPh sb="0" eb="3">
      <t>セイゾウギョウ</t>
    </rPh>
    <phoneticPr fontId="3"/>
  </si>
  <si>
    <t>卸・小売業</t>
    <rPh sb="0" eb="1">
      <t>オロシ</t>
    </rPh>
    <rPh sb="2" eb="5">
      <t>コウリギョウ</t>
    </rPh>
    <phoneticPr fontId="3"/>
  </si>
  <si>
    <t>金融・保険・不動産業</t>
    <rPh sb="0" eb="2">
      <t>キンユウ</t>
    </rPh>
    <rPh sb="3" eb="5">
      <t>ホケン</t>
    </rPh>
    <rPh sb="6" eb="9">
      <t>フドウサン</t>
    </rPh>
    <rPh sb="9" eb="10">
      <t>ギョウ</t>
    </rPh>
    <phoneticPr fontId="3"/>
  </si>
  <si>
    <t>運輸業・郵便業</t>
    <rPh sb="0" eb="2">
      <t>ウンユ</t>
    </rPh>
    <rPh sb="2" eb="3">
      <t>ギョウ</t>
    </rPh>
    <rPh sb="4" eb="6">
      <t>ユウビン</t>
    </rPh>
    <rPh sb="6" eb="7">
      <t>ギョウ</t>
    </rPh>
    <phoneticPr fontId="3"/>
  </si>
  <si>
    <t>電気・ガス・水道</t>
    <rPh sb="0" eb="2">
      <t>デンキ</t>
    </rPh>
    <rPh sb="6" eb="8">
      <t>スイドウ</t>
    </rPh>
    <phoneticPr fontId="3"/>
  </si>
  <si>
    <t>サービス業</t>
    <rPh sb="4" eb="5">
      <t>ギョウ</t>
    </rPh>
    <phoneticPr fontId="3"/>
  </si>
  <si>
    <t>公務</t>
    <rPh sb="0" eb="2">
      <t>コウム</t>
    </rPh>
    <phoneticPr fontId="3"/>
  </si>
  <si>
    <t>その他</t>
    <rPh sb="2" eb="3">
      <t>タ</t>
    </rPh>
    <phoneticPr fontId="3"/>
  </si>
  <si>
    <t>分類不能の産業</t>
    <rPh sb="0" eb="2">
      <t>ブンルイ</t>
    </rPh>
    <rPh sb="2" eb="4">
      <t>フノウ</t>
    </rPh>
    <rPh sb="5" eb="7">
      <t>サンギョウ</t>
    </rPh>
    <phoneticPr fontId="3"/>
  </si>
  <si>
    <t>３． 労働争議発生状況</t>
    <rPh sb="3" eb="5">
      <t>ロウドウ</t>
    </rPh>
    <rPh sb="5" eb="7">
      <t>ソウギ</t>
    </rPh>
    <rPh sb="7" eb="9">
      <t>ハッセイ</t>
    </rPh>
    <rPh sb="9" eb="11">
      <t>ジョウキョウ</t>
    </rPh>
    <phoneticPr fontId="3"/>
  </si>
  <si>
    <t>(単位 　件、人）</t>
    <rPh sb="5" eb="6">
      <t>ケン</t>
    </rPh>
    <phoneticPr fontId="3"/>
  </si>
  <si>
    <t>年度</t>
    <rPh sb="0" eb="2">
      <t>ネンド</t>
    </rPh>
    <phoneticPr fontId="3"/>
  </si>
  <si>
    <t>賃金増額</t>
    <rPh sb="0" eb="2">
      <t>チンギン</t>
    </rPh>
    <rPh sb="2" eb="3">
      <t>ゾウ</t>
    </rPh>
    <rPh sb="3" eb="4">
      <t>ガク</t>
    </rPh>
    <phoneticPr fontId="3"/>
  </si>
  <si>
    <t>夏季手当</t>
    <rPh sb="0" eb="2">
      <t>カキ</t>
    </rPh>
    <rPh sb="2" eb="4">
      <t>テア</t>
    </rPh>
    <phoneticPr fontId="3"/>
  </si>
  <si>
    <t>年末手当</t>
    <rPh sb="0" eb="2">
      <t>ネンマツ</t>
    </rPh>
    <rPh sb="2" eb="4">
      <t>テアテ</t>
    </rPh>
    <phoneticPr fontId="3"/>
  </si>
  <si>
    <t>件数</t>
    <rPh sb="0" eb="2">
      <t>ケンスウ</t>
    </rPh>
    <phoneticPr fontId="3"/>
  </si>
  <si>
    <t>総参加人員</t>
    <rPh sb="0" eb="1">
      <t>ソウ</t>
    </rPh>
    <rPh sb="1" eb="2">
      <t>サン</t>
    </rPh>
    <rPh sb="2" eb="3">
      <t>カ</t>
    </rPh>
    <rPh sb="3" eb="5">
      <t>ジンイン</t>
    </rPh>
    <phoneticPr fontId="3"/>
  </si>
  <si>
    <t>-</t>
    <phoneticPr fontId="3"/>
  </si>
  <si>
    <t>４． 一般職業紹介状況</t>
    <rPh sb="3" eb="5">
      <t>イッパン</t>
    </rPh>
    <rPh sb="5" eb="7">
      <t>ショクギョウ</t>
    </rPh>
    <rPh sb="7" eb="9">
      <t>ショウカイ</t>
    </rPh>
    <rPh sb="9" eb="11">
      <t>ジョウキョウ</t>
    </rPh>
    <phoneticPr fontId="3"/>
  </si>
  <si>
    <t>（単位   人、％）</t>
    <rPh sb="1" eb="3">
      <t>タンイ</t>
    </rPh>
    <rPh sb="6" eb="7">
      <t>ヒト</t>
    </rPh>
    <phoneticPr fontId="3"/>
  </si>
  <si>
    <t>尾道公共職業安定所</t>
    <rPh sb="0" eb="2">
      <t>オノミチ</t>
    </rPh>
    <rPh sb="2" eb="4">
      <t>コウキョウ</t>
    </rPh>
    <rPh sb="4" eb="6">
      <t>ショクギョウ</t>
    </rPh>
    <rPh sb="6" eb="8">
      <t>アンテイ</t>
    </rPh>
    <rPh sb="8" eb="9">
      <t>ショ</t>
    </rPh>
    <phoneticPr fontId="3"/>
  </si>
  <si>
    <t>求人数</t>
    <rPh sb="0" eb="1">
      <t>モトム</t>
    </rPh>
    <rPh sb="1" eb="2">
      <t>ヒト</t>
    </rPh>
    <rPh sb="2" eb="3">
      <t>スウ</t>
    </rPh>
    <phoneticPr fontId="3"/>
  </si>
  <si>
    <t>求職者数</t>
    <rPh sb="0" eb="1">
      <t>モトム</t>
    </rPh>
    <rPh sb="1" eb="2">
      <t>ショク</t>
    </rPh>
    <rPh sb="2" eb="3">
      <t>モノ</t>
    </rPh>
    <rPh sb="3" eb="4">
      <t>カズ</t>
    </rPh>
    <phoneticPr fontId="3"/>
  </si>
  <si>
    <t>就職者数</t>
    <rPh sb="0" eb="1">
      <t>ジュ</t>
    </rPh>
    <rPh sb="1" eb="2">
      <t>ショク</t>
    </rPh>
    <rPh sb="2" eb="3">
      <t>シャ</t>
    </rPh>
    <rPh sb="3" eb="4">
      <t>カズ</t>
    </rPh>
    <phoneticPr fontId="3"/>
  </si>
  <si>
    <t>有　効</t>
    <rPh sb="0" eb="1">
      <t>ユウ</t>
    </rPh>
    <rPh sb="2" eb="3">
      <t>コウ</t>
    </rPh>
    <phoneticPr fontId="3"/>
  </si>
  <si>
    <t>総　数</t>
    <rPh sb="0" eb="1">
      <t>フサ</t>
    </rPh>
    <rPh sb="2" eb="3">
      <t>カズ</t>
    </rPh>
    <phoneticPr fontId="3"/>
  </si>
  <si>
    <t>男</t>
    <rPh sb="0" eb="1">
      <t>オトコ</t>
    </rPh>
    <phoneticPr fontId="3"/>
  </si>
  <si>
    <t>女</t>
    <rPh sb="0" eb="1">
      <t>オンナ</t>
    </rPh>
    <phoneticPr fontId="3"/>
  </si>
  <si>
    <t>就職率</t>
    <rPh sb="0" eb="2">
      <t>シュウショク</t>
    </rPh>
    <rPh sb="2" eb="3">
      <t>リツ</t>
    </rPh>
    <phoneticPr fontId="3"/>
  </si>
  <si>
    <t>共  用</t>
    <rPh sb="0" eb="1">
      <t>トモ</t>
    </rPh>
    <rPh sb="3" eb="4">
      <t>ヨウ</t>
    </rPh>
    <phoneticPr fontId="3"/>
  </si>
  <si>
    <t>注 ：</t>
    <phoneticPr fontId="3"/>
  </si>
  <si>
    <t>（1） 学卒・パートを除く。</t>
    <rPh sb="4" eb="6">
      <t>ガクソツ</t>
    </rPh>
    <rPh sb="11" eb="12">
      <t>ノゾ</t>
    </rPh>
    <phoneticPr fontId="3"/>
  </si>
  <si>
    <t>５． 失業給付状況（一般）</t>
    <rPh sb="3" eb="5">
      <t>シツギョウ</t>
    </rPh>
    <rPh sb="5" eb="7">
      <t>キュウフ</t>
    </rPh>
    <rPh sb="7" eb="9">
      <t>ジョウキョウ</t>
    </rPh>
    <rPh sb="10" eb="12">
      <t>イッパン</t>
    </rPh>
    <phoneticPr fontId="3"/>
  </si>
  <si>
    <t>（単位　 件、人、千円）</t>
    <rPh sb="1" eb="3">
      <t>タンイ</t>
    </rPh>
    <rPh sb="5" eb="6">
      <t>ケン</t>
    </rPh>
    <rPh sb="7" eb="8">
      <t>ヒト</t>
    </rPh>
    <rPh sb="9" eb="11">
      <t>センエン</t>
    </rPh>
    <phoneticPr fontId="3"/>
  </si>
  <si>
    <t>年   度</t>
    <rPh sb="0" eb="1">
      <t>トシ</t>
    </rPh>
    <rPh sb="4" eb="5">
      <t>ド</t>
    </rPh>
    <phoneticPr fontId="3"/>
  </si>
  <si>
    <t>一般受給資格決定件数</t>
    <rPh sb="0" eb="2">
      <t>イッパン</t>
    </rPh>
    <rPh sb="2" eb="4">
      <t>ジュキュウ</t>
    </rPh>
    <rPh sb="4" eb="6">
      <t>シカク</t>
    </rPh>
    <rPh sb="6" eb="8">
      <t>ケッテイ</t>
    </rPh>
    <rPh sb="8" eb="10">
      <t>ケンスウ</t>
    </rPh>
    <phoneticPr fontId="3"/>
  </si>
  <si>
    <t>初回受給者数</t>
    <rPh sb="0" eb="2">
      <t>ショカイ</t>
    </rPh>
    <rPh sb="2" eb="5">
      <t>ジュキュウシャ</t>
    </rPh>
    <rPh sb="5" eb="6">
      <t>カズ</t>
    </rPh>
    <phoneticPr fontId="3"/>
  </si>
  <si>
    <t>基本手当支給総額</t>
    <rPh sb="0" eb="2">
      <t>キホン</t>
    </rPh>
    <rPh sb="2" eb="4">
      <t>テアテ</t>
    </rPh>
    <rPh sb="4" eb="6">
      <t>シキュウ</t>
    </rPh>
    <rPh sb="6" eb="8">
      <t>ソウガク</t>
    </rPh>
    <phoneticPr fontId="3"/>
  </si>
  <si>
    <t>基本手当受給者実人員</t>
    <rPh sb="0" eb="2">
      <t>キホン</t>
    </rPh>
    <rPh sb="2" eb="4">
      <t>テアテ</t>
    </rPh>
    <rPh sb="4" eb="7">
      <t>ジュキュウシャ</t>
    </rPh>
    <rPh sb="7" eb="8">
      <t>ジツ</t>
    </rPh>
    <rPh sb="8" eb="10">
      <t>ジンイン</t>
    </rPh>
    <phoneticPr fontId="3"/>
  </si>
  <si>
    <t>（2） 基本手当受給者実人員は、各月の実人員の延べ人数。</t>
    <phoneticPr fontId="3"/>
  </si>
  <si>
    <t>７． 全国健康保険協会管掌健康保険</t>
    <rPh sb="3" eb="5">
      <t>ゼンコク</t>
    </rPh>
    <rPh sb="5" eb="7">
      <t>ケンコウ</t>
    </rPh>
    <rPh sb="7" eb="9">
      <t>ホケン</t>
    </rPh>
    <rPh sb="9" eb="11">
      <t>キョウカイ</t>
    </rPh>
    <rPh sb="11" eb="12">
      <t>カン</t>
    </rPh>
    <rPh sb="12" eb="13">
      <t>テノヒラ</t>
    </rPh>
    <rPh sb="13" eb="15">
      <t>ケンコウ</t>
    </rPh>
    <rPh sb="15" eb="17">
      <t>ホケン</t>
    </rPh>
    <phoneticPr fontId="3"/>
  </si>
  <si>
    <t>（単位　事業所、人）</t>
    <rPh sb="1" eb="3">
      <t>タンイ</t>
    </rPh>
    <rPh sb="4" eb="6">
      <t>ジギョウ</t>
    </rPh>
    <rPh sb="6" eb="7">
      <t>ショ</t>
    </rPh>
    <rPh sb="8" eb="9">
      <t>ニン</t>
    </rPh>
    <phoneticPr fontId="3"/>
  </si>
  <si>
    <t>日本年金機構三原年金事務所</t>
    <rPh sb="0" eb="2">
      <t>ニホン</t>
    </rPh>
    <rPh sb="2" eb="4">
      <t>ネンキン</t>
    </rPh>
    <rPh sb="4" eb="6">
      <t>キコウ</t>
    </rPh>
    <rPh sb="6" eb="8">
      <t>ミハラ</t>
    </rPh>
    <rPh sb="8" eb="10">
      <t>ネンキン</t>
    </rPh>
    <rPh sb="10" eb="12">
      <t>ジム</t>
    </rPh>
    <rPh sb="12" eb="13">
      <t>ショ</t>
    </rPh>
    <phoneticPr fontId="3"/>
  </si>
  <si>
    <t>事業所数（年度末）</t>
    <rPh sb="0" eb="3">
      <t>ジギョウショ</t>
    </rPh>
    <rPh sb="3" eb="4">
      <t>スウ</t>
    </rPh>
    <rPh sb="5" eb="8">
      <t>ネンドマツ</t>
    </rPh>
    <phoneticPr fontId="3"/>
  </si>
  <si>
    <t>被保険者数（年度末）</t>
    <rPh sb="0" eb="1">
      <t>ヒ</t>
    </rPh>
    <rPh sb="1" eb="3">
      <t>ホケン</t>
    </rPh>
    <rPh sb="3" eb="4">
      <t>シャ</t>
    </rPh>
    <rPh sb="4" eb="5">
      <t>スウ</t>
    </rPh>
    <rPh sb="6" eb="8">
      <t>ネンド</t>
    </rPh>
    <rPh sb="8" eb="9">
      <t>マツ</t>
    </rPh>
    <phoneticPr fontId="3"/>
  </si>
  <si>
    <t>注 ：</t>
    <phoneticPr fontId="3"/>
  </si>
  <si>
    <t>三原年金事務所管内データ</t>
    <rPh sb="0" eb="2">
      <t>ミハラ</t>
    </rPh>
    <rPh sb="2" eb="4">
      <t>ネンキン</t>
    </rPh>
    <rPh sb="4" eb="7">
      <t>ジムショ</t>
    </rPh>
    <rPh sb="7" eb="9">
      <t>カンナイ</t>
    </rPh>
    <phoneticPr fontId="3"/>
  </si>
  <si>
    <t>８． 健康保険法第３条第２項被保険者</t>
    <rPh sb="3" eb="5">
      <t>ケンコウ</t>
    </rPh>
    <rPh sb="5" eb="7">
      <t>ホケン</t>
    </rPh>
    <rPh sb="7" eb="8">
      <t>ホウ</t>
    </rPh>
    <rPh sb="8" eb="9">
      <t>ダイ</t>
    </rPh>
    <rPh sb="10" eb="11">
      <t>ジョウ</t>
    </rPh>
    <rPh sb="11" eb="12">
      <t>ダイ</t>
    </rPh>
    <rPh sb="13" eb="14">
      <t>コウ</t>
    </rPh>
    <rPh sb="14" eb="18">
      <t>ヒホケンシャ</t>
    </rPh>
    <phoneticPr fontId="3"/>
  </si>
  <si>
    <t>（単位 　件）</t>
    <rPh sb="1" eb="3">
      <t>タンイ</t>
    </rPh>
    <rPh sb="5" eb="6">
      <t>ケン</t>
    </rPh>
    <phoneticPr fontId="3"/>
  </si>
  <si>
    <t>健康保険印紙</t>
    <rPh sb="0" eb="2">
      <t>ケンコウ</t>
    </rPh>
    <rPh sb="2" eb="4">
      <t>ホケン</t>
    </rPh>
    <rPh sb="4" eb="6">
      <t>インシ</t>
    </rPh>
    <phoneticPr fontId="3"/>
  </si>
  <si>
    <t>有効被保険者</t>
    <rPh sb="0" eb="2">
      <t>ユウコウ</t>
    </rPh>
    <rPh sb="2" eb="3">
      <t>ヒ</t>
    </rPh>
    <rPh sb="3" eb="6">
      <t>ホケンシャ</t>
    </rPh>
    <phoneticPr fontId="3"/>
  </si>
  <si>
    <t>購入通帳数</t>
    <phoneticPr fontId="3"/>
  </si>
  <si>
    <t>手帳等</t>
    <phoneticPr fontId="3"/>
  </si>
  <si>
    <t>（年 度 末）</t>
    <phoneticPr fontId="3"/>
  </si>
  <si>
    <t>（年度末）</t>
  </si>
  <si>
    <t>注 ： 三原年金事務所管内データ</t>
    <rPh sb="0" eb="1">
      <t>チュウ</t>
    </rPh>
    <rPh sb="4" eb="6">
      <t>ミハラ</t>
    </rPh>
    <rPh sb="6" eb="8">
      <t>ネンキン</t>
    </rPh>
    <rPh sb="8" eb="11">
      <t>ジムショ</t>
    </rPh>
    <rPh sb="11" eb="13">
      <t>カンナイ</t>
    </rPh>
    <phoneticPr fontId="3"/>
  </si>
  <si>
    <t xml:space="preserve">　　 </t>
    <phoneticPr fontId="3"/>
  </si>
  <si>
    <t>９． 国民健康保険運営状況</t>
    <rPh sb="3" eb="5">
      <t>コクミン</t>
    </rPh>
    <rPh sb="5" eb="7">
      <t>ケンコウ</t>
    </rPh>
    <rPh sb="7" eb="9">
      <t>ホケン</t>
    </rPh>
    <rPh sb="9" eb="11">
      <t>ウンエイ</t>
    </rPh>
    <rPh sb="11" eb="13">
      <t>ジョウキョウ</t>
    </rPh>
    <phoneticPr fontId="3"/>
  </si>
  <si>
    <t>（単位　人、千円）</t>
    <rPh sb="1" eb="3">
      <t>タンイ</t>
    </rPh>
    <rPh sb="4" eb="5">
      <t>ヒト</t>
    </rPh>
    <rPh sb="6" eb="8">
      <t>センエン</t>
    </rPh>
    <phoneticPr fontId="3"/>
  </si>
  <si>
    <t>市保険年金課</t>
    <rPh sb="0" eb="1">
      <t>シ</t>
    </rPh>
    <rPh sb="1" eb="3">
      <t>ホケン</t>
    </rPh>
    <rPh sb="3" eb="5">
      <t>ネンキン</t>
    </rPh>
    <rPh sb="5" eb="6">
      <t>カ</t>
    </rPh>
    <phoneticPr fontId="3"/>
  </si>
  <si>
    <t>被保険者</t>
    <rPh sb="0" eb="1">
      <t>ヒ</t>
    </rPh>
    <rPh sb="1" eb="4">
      <t>ホケンシャ</t>
    </rPh>
    <phoneticPr fontId="3"/>
  </si>
  <si>
    <t>繰入金</t>
    <rPh sb="0" eb="2">
      <t>クリイレ</t>
    </rPh>
    <rPh sb="2" eb="3">
      <t>キン</t>
    </rPh>
    <phoneticPr fontId="3"/>
  </si>
  <si>
    <t>国県補助金</t>
    <rPh sb="0" eb="1">
      <t>クニ</t>
    </rPh>
    <rPh sb="1" eb="2">
      <t>ケン</t>
    </rPh>
    <rPh sb="2" eb="5">
      <t>ホジョキン</t>
    </rPh>
    <phoneticPr fontId="3"/>
  </si>
  <si>
    <t>被保険者数</t>
    <rPh sb="0" eb="1">
      <t>ヒ</t>
    </rPh>
    <rPh sb="1" eb="4">
      <t>ホケンシャ</t>
    </rPh>
    <rPh sb="4" eb="5">
      <t>カズ</t>
    </rPh>
    <phoneticPr fontId="3"/>
  </si>
  <si>
    <t>調定額</t>
    <rPh sb="0" eb="1">
      <t>チョウ</t>
    </rPh>
    <rPh sb="1" eb="3">
      <t>テイガク</t>
    </rPh>
    <phoneticPr fontId="3"/>
  </si>
  <si>
    <t>収入済額</t>
    <rPh sb="0" eb="2">
      <t>シュウニュウ</t>
    </rPh>
    <rPh sb="2" eb="3">
      <t>スミ</t>
    </rPh>
    <rPh sb="3" eb="4">
      <t>ガク</t>
    </rPh>
    <phoneticPr fontId="3"/>
  </si>
  <si>
    <t>未収額</t>
    <rPh sb="0" eb="1">
      <t>ミ</t>
    </rPh>
    <rPh sb="1" eb="2">
      <t>オサム</t>
    </rPh>
    <rPh sb="2" eb="3">
      <t>ガク</t>
    </rPh>
    <phoneticPr fontId="3"/>
  </si>
  <si>
    <t>92.3</t>
    <phoneticPr fontId="3"/>
  </si>
  <si>
    <t>92.9</t>
    <phoneticPr fontId="3"/>
  </si>
  <si>
    <t>保険給付費</t>
    <rPh sb="0" eb="2">
      <t>ホケン</t>
    </rPh>
    <rPh sb="2" eb="4">
      <t>キュウフ</t>
    </rPh>
    <rPh sb="4" eb="5">
      <t>ヒ</t>
    </rPh>
    <phoneticPr fontId="3"/>
  </si>
  <si>
    <t>療養諸費</t>
    <rPh sb="0" eb="2">
      <t>リョウヨウ</t>
    </rPh>
    <rPh sb="2" eb="4">
      <t>ショヒ</t>
    </rPh>
    <phoneticPr fontId="3"/>
  </si>
  <si>
    <t>高額療養費</t>
    <rPh sb="0" eb="2">
      <t>コウガク</t>
    </rPh>
    <rPh sb="2" eb="5">
      <t>リョウヨウヒ</t>
    </rPh>
    <phoneticPr fontId="3"/>
  </si>
  <si>
    <t>出産育児諸費</t>
    <rPh sb="0" eb="2">
      <t>シュッサン</t>
    </rPh>
    <rPh sb="2" eb="4">
      <t>イクジ</t>
    </rPh>
    <rPh sb="4" eb="6">
      <t>ショヒ</t>
    </rPh>
    <phoneticPr fontId="3"/>
  </si>
  <si>
    <t>葬祭諸費</t>
    <rPh sb="0" eb="2">
      <t>ソウサイ</t>
    </rPh>
    <rPh sb="2" eb="4">
      <t>ショヒ</t>
    </rPh>
    <phoneticPr fontId="3"/>
  </si>
  <si>
    <t>療養の給付</t>
    <rPh sb="0" eb="2">
      <t>リョウヨウ</t>
    </rPh>
    <rPh sb="3" eb="5">
      <t>キュウフ</t>
    </rPh>
    <phoneticPr fontId="3"/>
  </si>
  <si>
    <t>療養費</t>
    <rPh sb="0" eb="2">
      <t>リョウヨウ</t>
    </rPh>
    <rPh sb="2" eb="3">
      <t>ヒ</t>
    </rPh>
    <phoneticPr fontId="3"/>
  </si>
  <si>
    <t>手数料</t>
    <rPh sb="0" eb="3">
      <t>テスウリョウ</t>
    </rPh>
    <phoneticPr fontId="3"/>
  </si>
  <si>
    <t>（１） 世帯数及び被保険者数については、年間（3月～2月）平均である。</t>
    <phoneticPr fontId="3"/>
  </si>
  <si>
    <t>（２） 収納状況は過年度分は含まない。</t>
    <phoneticPr fontId="3"/>
  </si>
  <si>
    <t>（３） 繰入金は一般会計及び他会計及び基金からの繰入金である。</t>
    <phoneticPr fontId="3"/>
  </si>
  <si>
    <t>１０． 国民年金の状況</t>
    <rPh sb="4" eb="6">
      <t>コクミン</t>
    </rPh>
    <rPh sb="6" eb="8">
      <t>ネンキン</t>
    </rPh>
    <rPh sb="9" eb="11">
      <t>ジョウキョウ</t>
    </rPh>
    <phoneticPr fontId="3"/>
  </si>
  <si>
    <t>１１． 生活保護状況</t>
    <rPh sb="4" eb="6">
      <t>セイカツ</t>
    </rPh>
    <rPh sb="6" eb="8">
      <t>ホゴ</t>
    </rPh>
    <rPh sb="8" eb="10">
      <t>ジョウキョウ</t>
    </rPh>
    <phoneticPr fontId="3"/>
  </si>
  <si>
    <t>被保護
世帯数</t>
    <rPh sb="0" eb="1">
      <t>ヒ</t>
    </rPh>
    <rPh sb="1" eb="3">
      <t>ホゴ</t>
    </rPh>
    <rPh sb="4" eb="7">
      <t>セタイスウ</t>
    </rPh>
    <phoneticPr fontId="3"/>
  </si>
  <si>
    <t>種類別被保護人員（月平均）</t>
    <rPh sb="0" eb="2">
      <t>シュルイ</t>
    </rPh>
    <rPh sb="2" eb="3">
      <t>ベツ</t>
    </rPh>
    <rPh sb="3" eb="4">
      <t>ヒ</t>
    </rPh>
    <rPh sb="4" eb="6">
      <t>ホゴ</t>
    </rPh>
    <rPh sb="6" eb="8">
      <t>ジンイン</t>
    </rPh>
    <rPh sb="9" eb="10">
      <t>ツキ</t>
    </rPh>
    <rPh sb="10" eb="12">
      <t>ヘイキン</t>
    </rPh>
    <phoneticPr fontId="3"/>
  </si>
  <si>
    <t>総  数</t>
    <rPh sb="0" eb="1">
      <t>フサ</t>
    </rPh>
    <rPh sb="3" eb="4">
      <t>カズ</t>
    </rPh>
    <phoneticPr fontId="3"/>
  </si>
  <si>
    <t>生活扶助</t>
    <rPh sb="0" eb="2">
      <t>セイカツ</t>
    </rPh>
    <rPh sb="2" eb="4">
      <t>フジョ</t>
    </rPh>
    <phoneticPr fontId="3"/>
  </si>
  <si>
    <t>住宅扶助</t>
    <rPh sb="0" eb="2">
      <t>ジュウタク</t>
    </rPh>
    <rPh sb="2" eb="4">
      <t>フジョ</t>
    </rPh>
    <phoneticPr fontId="3"/>
  </si>
  <si>
    <t>教育扶助</t>
    <rPh sb="0" eb="2">
      <t>キョウイク</t>
    </rPh>
    <rPh sb="2" eb="4">
      <t>フジョ</t>
    </rPh>
    <phoneticPr fontId="3"/>
  </si>
  <si>
    <t>医療扶助</t>
    <rPh sb="0" eb="2">
      <t>イリョウ</t>
    </rPh>
    <rPh sb="2" eb="4">
      <t>フジョ</t>
    </rPh>
    <phoneticPr fontId="3"/>
  </si>
  <si>
    <t>出産扶助</t>
    <rPh sb="0" eb="2">
      <t>シュッサン</t>
    </rPh>
    <rPh sb="2" eb="4">
      <t>フジョ</t>
    </rPh>
    <phoneticPr fontId="3"/>
  </si>
  <si>
    <t>生業扶助</t>
    <rPh sb="0" eb="2">
      <t>ナリワイ</t>
    </rPh>
    <rPh sb="2" eb="4">
      <t>フジョ</t>
    </rPh>
    <phoneticPr fontId="3"/>
  </si>
  <si>
    <t>葬祭扶助</t>
    <rPh sb="0" eb="2">
      <t>ソウサイ</t>
    </rPh>
    <rPh sb="2" eb="4">
      <t>フジョ</t>
    </rPh>
    <phoneticPr fontId="3"/>
  </si>
  <si>
    <t>介護扶助</t>
    <rPh sb="0" eb="2">
      <t>カイゴ</t>
    </rPh>
    <rPh sb="2" eb="4">
      <t>フジョ</t>
    </rPh>
    <phoneticPr fontId="3"/>
  </si>
  <si>
    <t>種類別保護費（年間）</t>
    <rPh sb="0" eb="2">
      <t>シュルイ</t>
    </rPh>
    <rPh sb="2" eb="3">
      <t>ベツ</t>
    </rPh>
    <rPh sb="3" eb="6">
      <t>ホゴヒ</t>
    </rPh>
    <rPh sb="7" eb="9">
      <t>ネンカン</t>
    </rPh>
    <phoneticPr fontId="3"/>
  </si>
  <si>
    <t>施設事務費</t>
    <rPh sb="0" eb="2">
      <t>シセツ</t>
    </rPh>
    <rPh sb="2" eb="5">
      <t>ジムヒ</t>
    </rPh>
    <phoneticPr fontId="3"/>
  </si>
  <si>
    <t>（単位　所、 人）</t>
    <rPh sb="1" eb="3">
      <t>タンイ</t>
    </rPh>
    <rPh sb="4" eb="5">
      <t>ショ</t>
    </rPh>
    <rPh sb="7" eb="8">
      <t>ヒト</t>
    </rPh>
    <phoneticPr fontId="3"/>
  </si>
  <si>
    <t>年　　　　　度</t>
    <rPh sb="0" eb="1">
      <t>トシ</t>
    </rPh>
    <rPh sb="6" eb="7">
      <t>ド</t>
    </rPh>
    <phoneticPr fontId="3"/>
  </si>
  <si>
    <t>職員数</t>
    <rPh sb="0" eb="1">
      <t>ショク</t>
    </rPh>
    <rPh sb="1" eb="2">
      <t>イン</t>
    </rPh>
    <rPh sb="2" eb="3">
      <t>スウ</t>
    </rPh>
    <phoneticPr fontId="3"/>
  </si>
  <si>
    <t>定員</t>
    <rPh sb="0" eb="1">
      <t>サダム</t>
    </rPh>
    <rPh sb="1" eb="2">
      <t>イン</t>
    </rPh>
    <phoneticPr fontId="3"/>
  </si>
  <si>
    <t>園児数</t>
    <rPh sb="0" eb="1">
      <t>エン</t>
    </rPh>
    <rPh sb="1" eb="2">
      <t>ジ</t>
    </rPh>
    <rPh sb="2" eb="3">
      <t>スウ</t>
    </rPh>
    <phoneticPr fontId="3"/>
  </si>
  <si>
    <t>総数</t>
    <rPh sb="0" eb="1">
      <t>フサ</t>
    </rPh>
    <rPh sb="1" eb="2">
      <t>カズ</t>
    </rPh>
    <phoneticPr fontId="3"/>
  </si>
  <si>
    <t>３歳未満</t>
    <rPh sb="1" eb="2">
      <t>サイ</t>
    </rPh>
    <rPh sb="2" eb="3">
      <t>ミ</t>
    </rPh>
    <rPh sb="3" eb="4">
      <t>マン</t>
    </rPh>
    <phoneticPr fontId="3"/>
  </si>
  <si>
    <t>３歳以上</t>
    <rPh sb="1" eb="2">
      <t>サイ</t>
    </rPh>
    <rPh sb="2" eb="3">
      <t>イ</t>
    </rPh>
    <rPh sb="3" eb="4">
      <t>ウエ</t>
    </rPh>
    <phoneticPr fontId="3"/>
  </si>
  <si>
    <t>１３  　労働・社会保障</t>
    <rPh sb="5" eb="7">
      <t>ロウドウ</t>
    </rPh>
    <rPh sb="8" eb="10">
      <t>シャカイ</t>
    </rPh>
    <rPh sb="10" eb="12">
      <t>ホショウ</t>
    </rPh>
    <phoneticPr fontId="3"/>
  </si>
  <si>
    <t>１４． 総合福祉センター利用状況</t>
    <rPh sb="4" eb="6">
      <t>ソウゴウ</t>
    </rPh>
    <rPh sb="6" eb="8">
      <t>フクシ</t>
    </rPh>
    <rPh sb="12" eb="14">
      <t>リヨウ</t>
    </rPh>
    <rPh sb="14" eb="16">
      <t>ジョウキョウ</t>
    </rPh>
    <phoneticPr fontId="3"/>
  </si>
  <si>
    <t>（単位　件、人）</t>
    <rPh sb="1" eb="3">
      <t>タンイ</t>
    </rPh>
    <rPh sb="4" eb="5">
      <t>ケン</t>
    </rPh>
    <rPh sb="6" eb="7">
      <t>ヒト</t>
    </rPh>
    <phoneticPr fontId="3"/>
  </si>
  <si>
    <t>階</t>
    <rPh sb="0" eb="1">
      <t>カイ</t>
    </rPh>
    <phoneticPr fontId="3"/>
  </si>
  <si>
    <t>室    名</t>
    <rPh sb="0" eb="1">
      <t>シツ</t>
    </rPh>
    <rPh sb="5" eb="6">
      <t>メイ</t>
    </rPh>
    <phoneticPr fontId="3"/>
  </si>
  <si>
    <t>利用人員</t>
    <rPh sb="0" eb="2">
      <t>リヨウ</t>
    </rPh>
    <rPh sb="2" eb="4">
      <t>ジンイン</t>
    </rPh>
    <phoneticPr fontId="3"/>
  </si>
  <si>
    <t>総　　　　　　数</t>
    <rPh sb="0" eb="1">
      <t>フサ</t>
    </rPh>
    <rPh sb="7" eb="8">
      <t>カズ</t>
    </rPh>
    <phoneticPr fontId="3"/>
  </si>
  <si>
    <t>会議室</t>
    <rPh sb="0" eb="3">
      <t>カイギシツ</t>
    </rPh>
    <phoneticPr fontId="3"/>
  </si>
  <si>
    <t>小会議室</t>
    <rPh sb="0" eb="1">
      <t>ショウ</t>
    </rPh>
    <rPh sb="1" eb="3">
      <t>カイギ</t>
    </rPh>
    <rPh sb="3" eb="4">
      <t>シツ</t>
    </rPh>
    <phoneticPr fontId="3"/>
  </si>
  <si>
    <t>相談室</t>
    <rPh sb="0" eb="2">
      <t>ソウダン</t>
    </rPh>
    <rPh sb="2" eb="3">
      <t>シツ</t>
    </rPh>
    <phoneticPr fontId="3"/>
  </si>
  <si>
    <t>ボランティア室</t>
    <rPh sb="6" eb="7">
      <t>シツ</t>
    </rPh>
    <phoneticPr fontId="3"/>
  </si>
  <si>
    <t>作業室</t>
    <rPh sb="0" eb="2">
      <t>サギョウ</t>
    </rPh>
    <rPh sb="2" eb="3">
      <t>シツ</t>
    </rPh>
    <phoneticPr fontId="3"/>
  </si>
  <si>
    <t>技能習得室</t>
    <rPh sb="0" eb="2">
      <t>ギノウ</t>
    </rPh>
    <rPh sb="2" eb="4">
      <t>シュウトク</t>
    </rPh>
    <rPh sb="4" eb="5">
      <t>シツ</t>
    </rPh>
    <phoneticPr fontId="3"/>
  </si>
  <si>
    <t>小計</t>
    <rPh sb="0" eb="2">
      <t>ショウケイ</t>
    </rPh>
    <phoneticPr fontId="3"/>
  </si>
  <si>
    <t>機能回復訓練室</t>
    <rPh sb="0" eb="2">
      <t>キノウ</t>
    </rPh>
    <rPh sb="2" eb="4">
      <t>カイフク</t>
    </rPh>
    <rPh sb="4" eb="6">
      <t>クンレン</t>
    </rPh>
    <rPh sb="6" eb="7">
      <t>シツ</t>
    </rPh>
    <phoneticPr fontId="3"/>
  </si>
  <si>
    <t>厨房</t>
    <rPh sb="0" eb="2">
      <t>チュウボウ</t>
    </rPh>
    <phoneticPr fontId="3"/>
  </si>
  <si>
    <t>談話室</t>
    <rPh sb="0" eb="3">
      <t>ダンワシツ</t>
    </rPh>
    <phoneticPr fontId="3"/>
  </si>
  <si>
    <t>和室</t>
    <rPh sb="0" eb="2">
      <t>ワシツ</t>
    </rPh>
    <phoneticPr fontId="3"/>
  </si>
  <si>
    <t>創作室</t>
    <rPh sb="0" eb="2">
      <t>ソウサク</t>
    </rPh>
    <rPh sb="2" eb="3">
      <t>シツ</t>
    </rPh>
    <phoneticPr fontId="3"/>
  </si>
  <si>
    <t>教養娯楽室</t>
    <rPh sb="0" eb="2">
      <t>キョウヨウ</t>
    </rPh>
    <rPh sb="2" eb="4">
      <t>ゴラク</t>
    </rPh>
    <rPh sb="4" eb="5">
      <t>シツ</t>
    </rPh>
    <phoneticPr fontId="3"/>
  </si>
  <si>
    <t>児童センター</t>
    <rPh sb="0" eb="2">
      <t>ジドウ</t>
    </rPh>
    <phoneticPr fontId="3"/>
  </si>
  <si>
    <t>第１会議室</t>
    <rPh sb="0" eb="1">
      <t>ダイ</t>
    </rPh>
    <rPh sb="2" eb="5">
      <t>カイギシツ</t>
    </rPh>
    <phoneticPr fontId="3"/>
  </si>
  <si>
    <t>第２会議室</t>
    <rPh sb="0" eb="1">
      <t>ダイ</t>
    </rPh>
    <rPh sb="2" eb="5">
      <t>カイギシツ</t>
    </rPh>
    <phoneticPr fontId="3"/>
  </si>
  <si>
    <t>保育室</t>
    <rPh sb="0" eb="3">
      <t>ホイクシツ</t>
    </rPh>
    <phoneticPr fontId="3"/>
  </si>
  <si>
    <t>集会会議室</t>
    <rPh sb="0" eb="2">
      <t>シュウカイ</t>
    </rPh>
    <rPh sb="2" eb="5">
      <t>カイギシツ</t>
    </rPh>
    <phoneticPr fontId="3"/>
  </si>
  <si>
    <t>健康相談室</t>
    <rPh sb="0" eb="2">
      <t>ケンコウ</t>
    </rPh>
    <rPh sb="2" eb="5">
      <t>ソウダンシツ</t>
    </rPh>
    <phoneticPr fontId="3"/>
  </si>
  <si>
    <t>調理実習室</t>
    <rPh sb="0" eb="2">
      <t>チョウリ</t>
    </rPh>
    <rPh sb="2" eb="4">
      <t>ジッシュウ</t>
    </rPh>
    <rPh sb="4" eb="5">
      <t>シツ</t>
    </rPh>
    <phoneticPr fontId="3"/>
  </si>
  <si>
    <t>栄養指導室</t>
    <rPh sb="0" eb="2">
      <t>エイヨウ</t>
    </rPh>
    <rPh sb="2" eb="4">
      <t>シドウ</t>
    </rPh>
    <rPh sb="4" eb="5">
      <t>シツ</t>
    </rPh>
    <phoneticPr fontId="3"/>
  </si>
  <si>
    <t>保健指導室</t>
    <rPh sb="0" eb="2">
      <t>ホケン</t>
    </rPh>
    <rPh sb="2" eb="5">
      <t>シドウシツ</t>
    </rPh>
    <phoneticPr fontId="3"/>
  </si>
  <si>
    <t>集団指導室</t>
    <rPh sb="0" eb="2">
      <t>シュウダン</t>
    </rPh>
    <rPh sb="2" eb="5">
      <t>シドウシツ</t>
    </rPh>
    <phoneticPr fontId="3"/>
  </si>
  <si>
    <t>共　　　用</t>
    <rPh sb="0" eb="1">
      <t>トモ</t>
    </rPh>
    <rPh sb="4" eb="5">
      <t>ヨウ</t>
    </rPh>
    <phoneticPr fontId="3"/>
  </si>
  <si>
    <t>大会議室</t>
    <rPh sb="0" eb="1">
      <t>ダイ</t>
    </rPh>
    <rPh sb="1" eb="4">
      <t>カイギシツ</t>
    </rPh>
    <phoneticPr fontId="3"/>
  </si>
  <si>
    <t>全館</t>
    <rPh sb="0" eb="2">
      <t>ゼンカン</t>
    </rPh>
    <phoneticPr fontId="3"/>
  </si>
  <si>
    <t>ロビー</t>
    <phoneticPr fontId="3"/>
  </si>
  <si>
    <t>（2009）</t>
  </si>
  <si>
    <t>（2010）</t>
  </si>
  <si>
    <t>（2011）</t>
  </si>
  <si>
    <t>（2012）</t>
  </si>
  <si>
    <t>（2013）</t>
  </si>
  <si>
    <t>（2014）</t>
  </si>
  <si>
    <t>(2009)</t>
  </si>
  <si>
    <t>(2010)</t>
  </si>
  <si>
    <t>(2011)</t>
  </si>
  <si>
    <t>(2012)</t>
  </si>
  <si>
    <t>(2013)</t>
  </si>
  <si>
    <t>(2014)</t>
  </si>
  <si>
    <t>（2015）</t>
  </si>
  <si>
    <t>-</t>
    <phoneticPr fontId="3"/>
  </si>
  <si>
    <t>収納率
(%)</t>
    <rPh sb="0" eb="2">
      <t>シュウノウ</t>
    </rPh>
    <rPh sb="2" eb="3">
      <t>リツ</t>
    </rPh>
    <phoneticPr fontId="3"/>
  </si>
  <si>
    <t>１人当り
負担額（円）</t>
    <rPh sb="0" eb="2">
      <t>ヒトリ</t>
    </rPh>
    <rPh sb="2" eb="3">
      <t>ア</t>
    </rPh>
    <rPh sb="5" eb="7">
      <t>フタン</t>
    </rPh>
    <rPh sb="7" eb="8">
      <t>ガク</t>
    </rPh>
    <phoneticPr fontId="3"/>
  </si>
  <si>
    <t>保険料一部免除者数</t>
    <rPh sb="0" eb="3">
      <t>ホケンリョウ</t>
    </rPh>
    <rPh sb="3" eb="5">
      <t>イチブ</t>
    </rPh>
    <rPh sb="5" eb="7">
      <t>メンジョ</t>
    </rPh>
    <rPh sb="7" eb="8">
      <t>シャ</t>
    </rPh>
    <rPh sb="8" eb="9">
      <t>スウ</t>
    </rPh>
    <phoneticPr fontId="3"/>
  </si>
  <si>
    <t>付加年金保険料納付被保険者数</t>
    <rPh sb="0" eb="2">
      <t>フカ</t>
    </rPh>
    <rPh sb="2" eb="4">
      <t>ネンキン</t>
    </rPh>
    <rPh sb="4" eb="7">
      <t>ホケンリョウ</t>
    </rPh>
    <rPh sb="7" eb="9">
      <t>ノウフ</t>
    </rPh>
    <rPh sb="9" eb="13">
      <t>ヒホケンシャ</t>
    </rPh>
    <rPh sb="13" eb="14">
      <t>スウ</t>
    </rPh>
    <phoneticPr fontId="3"/>
  </si>
  <si>
    <t>第１号</t>
    <rPh sb="0" eb="1">
      <t>ダイ</t>
    </rPh>
    <rPh sb="2" eb="3">
      <t>ゴウ</t>
    </rPh>
    <phoneticPr fontId="3"/>
  </si>
  <si>
    <t>任意加入</t>
    <rPh sb="0" eb="2">
      <t>ニンイ</t>
    </rPh>
    <rPh sb="2" eb="4">
      <t>カニュウ</t>
    </rPh>
    <phoneticPr fontId="3"/>
  </si>
  <si>
    <t>第３号</t>
    <rPh sb="0" eb="1">
      <t>ダイ</t>
    </rPh>
    <rPh sb="2" eb="3">
      <t>ゴウ</t>
    </rPh>
    <phoneticPr fontId="3"/>
  </si>
  <si>
    <t>合計</t>
    <rPh sb="0" eb="2">
      <t>ゴウケイ</t>
    </rPh>
    <phoneticPr fontId="3"/>
  </si>
  <si>
    <t>老齢給付</t>
    <rPh sb="0" eb="2">
      <t>ロウレイ</t>
    </rPh>
    <rPh sb="2" eb="4">
      <t>キュウフ</t>
    </rPh>
    <phoneticPr fontId="3"/>
  </si>
  <si>
    <t>障害給付</t>
    <rPh sb="0" eb="2">
      <t>ショウガイ</t>
    </rPh>
    <rPh sb="2" eb="4">
      <t>キュウフ</t>
    </rPh>
    <phoneticPr fontId="3"/>
  </si>
  <si>
    <t>遺族給付</t>
    <rPh sb="0" eb="2">
      <t>イゾク</t>
    </rPh>
    <rPh sb="2" eb="4">
      <t>キュウフ</t>
    </rPh>
    <phoneticPr fontId="3"/>
  </si>
  <si>
    <t>受給権者数</t>
    <rPh sb="0" eb="3">
      <t>ジュキュウケン</t>
    </rPh>
    <rPh sb="3" eb="4">
      <t>シャ</t>
    </rPh>
    <rPh sb="4" eb="5">
      <t>スウ</t>
    </rPh>
    <phoneticPr fontId="3"/>
  </si>
  <si>
    <t>年金総額</t>
    <rPh sb="0" eb="2">
      <t>ネンキン</t>
    </rPh>
    <rPh sb="2" eb="4">
      <t>ソウガク</t>
    </rPh>
    <phoneticPr fontId="3"/>
  </si>
  <si>
    <t xml:space="preserve"> </t>
    <phoneticPr fontId="3"/>
  </si>
  <si>
    <t>13 労働・社会保障</t>
    <rPh sb="3" eb="5">
      <t>ロウドウ</t>
    </rPh>
    <rPh sb="6" eb="8">
      <t>シャカイ</t>
    </rPh>
    <rPh sb="8" eb="10">
      <t>ホショウ</t>
    </rPh>
    <phoneticPr fontId="3"/>
  </si>
  <si>
    <t>（2016）</t>
  </si>
  <si>
    <t>（2013）</t>
    <phoneticPr fontId="3"/>
  </si>
  <si>
    <t>(2015)</t>
  </si>
  <si>
    <t>（2014）</t>
    <phoneticPr fontId="3"/>
  </si>
  <si>
    <t>（2） 尾道公共職業安定所管内のデータ（世羅町分のデータを含む。）</t>
    <phoneticPr fontId="3"/>
  </si>
  <si>
    <t>（1） 尾道公共職業安定所管内のデータ（世羅町分のデータを含む。）</t>
    <phoneticPr fontId="3"/>
  </si>
  <si>
    <t>-</t>
    <phoneticPr fontId="3"/>
  </si>
  <si>
    <t>注 ：　</t>
    <rPh sb="0" eb="1">
      <t>チュウ</t>
    </rPh>
    <phoneticPr fontId="3"/>
  </si>
  <si>
    <t>　　　</t>
    <phoneticPr fontId="3"/>
  </si>
  <si>
    <t>１３ 　労働・社会保障</t>
    <phoneticPr fontId="3"/>
  </si>
  <si>
    <t>(単位　組合、人）</t>
  </si>
  <si>
    <t>（2015）</t>
    <phoneticPr fontId="3"/>
  </si>
  <si>
    <t>行政執行法人</t>
    <rPh sb="0" eb="2">
      <t>ギョウセイ</t>
    </rPh>
    <rPh sb="2" eb="4">
      <t>シッコウ</t>
    </rPh>
    <rPh sb="4" eb="6">
      <t>ホウジン</t>
    </rPh>
    <phoneticPr fontId="3"/>
  </si>
  <si>
    <t>労働組合</t>
    <rPh sb="0" eb="2">
      <t>ロウドウ</t>
    </rPh>
    <rPh sb="2" eb="4">
      <t>クミアイ</t>
    </rPh>
    <phoneticPr fontId="3"/>
  </si>
  <si>
    <t>（1）各年6月末現在</t>
    <phoneticPr fontId="3"/>
  </si>
  <si>
    <t>（2）平成27年(2015年)4月、特定独立行政法人が行政執行法人となったことに伴い、旧「特定独立行政法人等の労働関係法」は、「行政執行法人の労働関係に関する法律(行労法)」に改題された。</t>
    <rPh sb="13" eb="14">
      <t>ネン</t>
    </rPh>
    <rPh sb="82" eb="83">
      <t>ギョウ</t>
    </rPh>
    <rPh sb="83" eb="84">
      <t>ロウ</t>
    </rPh>
    <rPh sb="84" eb="85">
      <t>ホウ</t>
    </rPh>
    <rPh sb="88" eb="90">
      <t>カイダイ</t>
    </rPh>
    <phoneticPr fontId="3"/>
  </si>
  <si>
    <t>（2）出典：厚生労働省「国民年金市区町村別適用状況」</t>
    <rPh sb="3" eb="5">
      <t>シュッテン</t>
    </rPh>
    <rPh sb="6" eb="8">
      <t>コウセイ</t>
    </rPh>
    <rPh sb="8" eb="11">
      <t>ロウドウショウ</t>
    </rPh>
    <rPh sb="12" eb="14">
      <t>コクミン</t>
    </rPh>
    <rPh sb="14" eb="16">
      <t>ネンキン</t>
    </rPh>
    <rPh sb="16" eb="18">
      <t>シク</t>
    </rPh>
    <rPh sb="18" eb="20">
      <t>チョウソン</t>
    </rPh>
    <rPh sb="20" eb="21">
      <t>ベツ</t>
    </rPh>
    <rPh sb="21" eb="23">
      <t>テキヨウ</t>
    </rPh>
    <rPh sb="23" eb="25">
      <t>ジョウキョウ</t>
    </rPh>
    <phoneticPr fontId="3"/>
  </si>
  <si>
    <t>（1） 各年4月1日現在</t>
    <phoneticPr fontId="3"/>
  </si>
  <si>
    <t>（2） 児童厚生施設、母子生活支援施設以外の「人員」には市域外からの措置を含む。</t>
    <rPh sb="4" eb="6">
      <t>ジドウ</t>
    </rPh>
    <rPh sb="6" eb="8">
      <t>コウセイ</t>
    </rPh>
    <rPh sb="8" eb="10">
      <t>シセツ</t>
    </rPh>
    <rPh sb="11" eb="13">
      <t>ボシ</t>
    </rPh>
    <rPh sb="13" eb="15">
      <t>セイカツ</t>
    </rPh>
    <rPh sb="15" eb="17">
      <t>シエン</t>
    </rPh>
    <rPh sb="17" eb="19">
      <t>シセツ</t>
    </rPh>
    <rPh sb="19" eb="21">
      <t>イガイ</t>
    </rPh>
    <rPh sb="23" eb="25">
      <t>ジンイン</t>
    </rPh>
    <rPh sb="28" eb="30">
      <t>シイキ</t>
    </rPh>
    <rPh sb="30" eb="31">
      <t>ソト</t>
    </rPh>
    <rPh sb="34" eb="36">
      <t>ソチ</t>
    </rPh>
    <rPh sb="37" eb="38">
      <t>フク</t>
    </rPh>
    <phoneticPr fontId="3"/>
  </si>
  <si>
    <t>（1） 各年4月1日現在。ただし、利用児童数（1日平均）については、未確定。</t>
    <phoneticPr fontId="3"/>
  </si>
  <si>
    <t>公立</t>
    <rPh sb="0" eb="2">
      <t>コウリツ</t>
    </rPh>
    <phoneticPr fontId="3"/>
  </si>
  <si>
    <t>私立</t>
    <rPh sb="0" eb="2">
      <t>シリツ</t>
    </rPh>
    <phoneticPr fontId="3"/>
  </si>
  <si>
    <t>（1）本表は、尾道市（平成24年（2012年）以前は、瀬戸田町を除く）、世羅郡の統計で業務災害及び通勤災害について</t>
    <rPh sb="3" eb="4">
      <t>ホン</t>
    </rPh>
    <rPh sb="4" eb="5">
      <t>ヒョウ</t>
    </rPh>
    <rPh sb="7" eb="10">
      <t>オノミチシ</t>
    </rPh>
    <rPh sb="11" eb="13">
      <t>ヘイセイ</t>
    </rPh>
    <rPh sb="15" eb="16">
      <t>ネン</t>
    </rPh>
    <rPh sb="21" eb="22">
      <t>ネン</t>
    </rPh>
    <rPh sb="23" eb="25">
      <t>イゼン</t>
    </rPh>
    <rPh sb="27" eb="30">
      <t>セトダ</t>
    </rPh>
    <rPh sb="30" eb="31">
      <t>チョウ</t>
    </rPh>
    <rPh sb="32" eb="33">
      <t>ノゾ</t>
    </rPh>
    <rPh sb="36" eb="39">
      <t>セラグン</t>
    </rPh>
    <rPh sb="40" eb="42">
      <t>トウケイ</t>
    </rPh>
    <rPh sb="43" eb="45">
      <t>ギョウム</t>
    </rPh>
    <rPh sb="45" eb="47">
      <t>サイガイ</t>
    </rPh>
    <rPh sb="47" eb="48">
      <t>オヨ</t>
    </rPh>
    <rPh sb="49" eb="51">
      <t>ツウキン</t>
    </rPh>
    <rPh sb="51" eb="53">
      <t>サイガイ</t>
    </rPh>
    <phoneticPr fontId="3"/>
  </si>
  <si>
    <t>（2）平成23年（2011年）より、療養(補償）給付の集計に診療費を含む。</t>
    <rPh sb="3" eb="5">
      <t>ヘイセイ</t>
    </rPh>
    <rPh sb="7" eb="8">
      <t>ネン</t>
    </rPh>
    <rPh sb="13" eb="14">
      <t>ネン</t>
    </rPh>
    <rPh sb="18" eb="20">
      <t>リョウヨウ</t>
    </rPh>
    <rPh sb="21" eb="23">
      <t>ホショウ</t>
    </rPh>
    <rPh sb="24" eb="26">
      <t>キュウフ</t>
    </rPh>
    <rPh sb="27" eb="29">
      <t>シュウケイ</t>
    </rPh>
    <rPh sb="30" eb="33">
      <t>シンリョウヒ</t>
    </rPh>
    <rPh sb="34" eb="35">
      <t>フク</t>
    </rPh>
    <phoneticPr fontId="3"/>
  </si>
  <si>
    <t xml:space="preserve"> </t>
    <phoneticPr fontId="3"/>
  </si>
  <si>
    <t>１２． 保育所・認定こども園の状況</t>
    <rPh sb="4" eb="6">
      <t>ホイク</t>
    </rPh>
    <rPh sb="6" eb="7">
      <t>ショ</t>
    </rPh>
    <rPh sb="8" eb="10">
      <t>ニンテイ</t>
    </rPh>
    <rPh sb="13" eb="14">
      <t>エン</t>
    </rPh>
    <rPh sb="15" eb="17">
      <t>ジョウキョウ</t>
    </rPh>
    <phoneticPr fontId="3"/>
  </si>
  <si>
    <t>13　労働・社会保障</t>
    <rPh sb="3" eb="5">
      <t>ロウドウ</t>
    </rPh>
    <rPh sb="6" eb="8">
      <t>シャカイ</t>
    </rPh>
    <rPh sb="8" eb="10">
      <t>ホショウ</t>
    </rPh>
    <phoneticPr fontId="2"/>
  </si>
  <si>
    <t>1.　労働組合数及び組合員数</t>
    <rPh sb="3" eb="7">
      <t>ロウドウクミアイ</t>
    </rPh>
    <rPh sb="7" eb="8">
      <t>スウ</t>
    </rPh>
    <rPh sb="8" eb="9">
      <t>オヨ</t>
    </rPh>
    <rPh sb="10" eb="13">
      <t>クミアイイン</t>
    </rPh>
    <rPh sb="13" eb="14">
      <t>スウ</t>
    </rPh>
    <phoneticPr fontId="2"/>
  </si>
  <si>
    <t>2.　産業別組合数及び組合員数</t>
    <rPh sb="3" eb="5">
      <t>サンギョウ</t>
    </rPh>
    <rPh sb="5" eb="6">
      <t>ベツ</t>
    </rPh>
    <rPh sb="6" eb="8">
      <t>クミアイ</t>
    </rPh>
    <rPh sb="8" eb="9">
      <t>スウ</t>
    </rPh>
    <rPh sb="9" eb="10">
      <t>オヨ</t>
    </rPh>
    <rPh sb="11" eb="14">
      <t>クミアイイン</t>
    </rPh>
    <rPh sb="14" eb="15">
      <t>スウ</t>
    </rPh>
    <phoneticPr fontId="2"/>
  </si>
  <si>
    <t>3.　労働争議発生状況</t>
    <rPh sb="3" eb="5">
      <t>ロウドウ</t>
    </rPh>
    <rPh sb="5" eb="7">
      <t>ソウギ</t>
    </rPh>
    <rPh sb="7" eb="9">
      <t>ハッセイ</t>
    </rPh>
    <rPh sb="9" eb="11">
      <t>ジョウキョウ</t>
    </rPh>
    <phoneticPr fontId="2"/>
  </si>
  <si>
    <t>4.　一般職業紹介状況</t>
    <rPh sb="3" eb="5">
      <t>イッパン</t>
    </rPh>
    <rPh sb="5" eb="7">
      <t>ショクギョウ</t>
    </rPh>
    <rPh sb="7" eb="9">
      <t>ショウカイ</t>
    </rPh>
    <rPh sb="9" eb="11">
      <t>ジョウキョウ</t>
    </rPh>
    <phoneticPr fontId="2"/>
  </si>
  <si>
    <t>5.　失業給付状況（一般）</t>
    <rPh sb="3" eb="5">
      <t>シツギョウ</t>
    </rPh>
    <rPh sb="5" eb="7">
      <t>キュウフ</t>
    </rPh>
    <rPh sb="7" eb="9">
      <t>ジョウキョウ</t>
    </rPh>
    <rPh sb="10" eb="12">
      <t>イッパン</t>
    </rPh>
    <phoneticPr fontId="2"/>
  </si>
  <si>
    <t>6.　労働者災害補償保険給付状況</t>
    <rPh sb="3" eb="6">
      <t>ロウドウシャ</t>
    </rPh>
    <rPh sb="6" eb="8">
      <t>サイガイ</t>
    </rPh>
    <rPh sb="8" eb="10">
      <t>ホショウ</t>
    </rPh>
    <rPh sb="10" eb="12">
      <t>ホケン</t>
    </rPh>
    <rPh sb="12" eb="14">
      <t>キュウフ</t>
    </rPh>
    <rPh sb="14" eb="16">
      <t>ジョウキョウ</t>
    </rPh>
    <phoneticPr fontId="2"/>
  </si>
  <si>
    <t>7.　全国健康保険協会管掌健康保険</t>
    <rPh sb="3" eb="5">
      <t>ゼンコク</t>
    </rPh>
    <rPh sb="5" eb="7">
      <t>ケンコウ</t>
    </rPh>
    <rPh sb="7" eb="9">
      <t>ホケン</t>
    </rPh>
    <rPh sb="9" eb="11">
      <t>キョウカイ</t>
    </rPh>
    <phoneticPr fontId="3"/>
  </si>
  <si>
    <t>9.　国民健康保険運営状況</t>
    <rPh sb="3" eb="5">
      <t>コクミン</t>
    </rPh>
    <rPh sb="5" eb="7">
      <t>ケンコウ</t>
    </rPh>
    <rPh sb="7" eb="9">
      <t>ホケン</t>
    </rPh>
    <rPh sb="9" eb="11">
      <t>ウンエイ</t>
    </rPh>
    <rPh sb="11" eb="13">
      <t>ジョウキョウ</t>
    </rPh>
    <phoneticPr fontId="2"/>
  </si>
  <si>
    <t>8.　健康保険法第３条第２項被保険者</t>
  </si>
  <si>
    <t>10.　国民年金の状況</t>
  </si>
  <si>
    <t>11.　生活保護状況</t>
  </si>
  <si>
    <t>13.　社会福祉施設</t>
  </si>
  <si>
    <t>14.　総合福祉センター利用状況</t>
  </si>
  <si>
    <t>12.　保育所・認定こども園の状況</t>
    <rPh sb="8" eb="10">
      <t>ニンテイ</t>
    </rPh>
    <rPh sb="13" eb="14">
      <t>エン</t>
    </rPh>
    <phoneticPr fontId="3"/>
  </si>
  <si>
    <t>目　次</t>
    <rPh sb="0" eb="1">
      <t>メ</t>
    </rPh>
    <rPh sb="2" eb="3">
      <t>ジ</t>
    </rPh>
    <phoneticPr fontId="3"/>
  </si>
  <si>
    <t>　</t>
    <phoneticPr fontId="3"/>
  </si>
  <si>
    <t>-</t>
    <phoneticPr fontId="3"/>
  </si>
  <si>
    <t>（2016）</t>
    <phoneticPr fontId="3"/>
  </si>
  <si>
    <t>(2016)</t>
    <phoneticPr fontId="3"/>
  </si>
  <si>
    <t>（2015）</t>
    <phoneticPr fontId="3"/>
  </si>
  <si>
    <t>（2017）</t>
    <phoneticPr fontId="3"/>
  </si>
  <si>
    <t>平成28年度（2016）</t>
    <rPh sb="0" eb="2">
      <t>ヘイセイ</t>
    </rPh>
    <rPh sb="4" eb="6">
      <t>ネンド</t>
    </rPh>
    <phoneticPr fontId="3"/>
  </si>
  <si>
    <t>93.1</t>
    <phoneticPr fontId="3"/>
  </si>
  <si>
    <t>Ⅹ</t>
  </si>
  <si>
    <t>組合数</t>
    <rPh sb="0" eb="2">
      <t>クミアイ</t>
    </rPh>
    <rPh sb="2" eb="3">
      <t>スウ</t>
    </rPh>
    <phoneticPr fontId="3"/>
  </si>
  <si>
    <t>組合員数</t>
    <rPh sb="0" eb="2">
      <t>クミアイ</t>
    </rPh>
    <rPh sb="2" eb="4">
      <t>インスウ</t>
    </rPh>
    <phoneticPr fontId="3"/>
  </si>
  <si>
    <t>うち新規</t>
    <rPh sb="2" eb="4">
      <t>シンキ</t>
    </rPh>
    <phoneticPr fontId="3"/>
  </si>
  <si>
    <t>うち新　規</t>
    <rPh sb="2" eb="3">
      <t>シン</t>
    </rPh>
    <rPh sb="4" eb="5">
      <t>キ</t>
    </rPh>
    <phoneticPr fontId="3"/>
  </si>
  <si>
    <t>（1）各年度末現在</t>
    <rPh sb="3" eb="5">
      <t>カクネン</t>
    </rPh>
    <rPh sb="5" eb="6">
      <t>ド</t>
    </rPh>
    <rPh sb="6" eb="7">
      <t>マツ</t>
    </rPh>
    <rPh sb="7" eb="9">
      <t>ゲンザイ</t>
    </rPh>
    <phoneticPr fontId="3"/>
  </si>
  <si>
    <t>児童心理
(情緒障害児短期）
治療施設</t>
    <rPh sb="0" eb="2">
      <t>ジドウ</t>
    </rPh>
    <rPh sb="2" eb="4">
      <t>シンリ</t>
    </rPh>
    <rPh sb="6" eb="8">
      <t>ジョウチョ</t>
    </rPh>
    <rPh sb="8" eb="11">
      <t>ショウガイジ</t>
    </rPh>
    <rPh sb="11" eb="13">
      <t>タンキ</t>
    </rPh>
    <rPh sb="15" eb="17">
      <t>チリョウ</t>
    </rPh>
    <rPh sb="17" eb="19">
      <t>シセツ</t>
    </rPh>
    <phoneticPr fontId="3"/>
  </si>
  <si>
    <t xml:space="preserve">      施設に名称変更。</t>
    <phoneticPr fontId="3"/>
  </si>
  <si>
    <t>-</t>
    <phoneticPr fontId="3"/>
  </si>
  <si>
    <t>平成28年（2016）</t>
    <phoneticPr fontId="3"/>
  </si>
  <si>
    <t>平成29年（2017）</t>
    <phoneticPr fontId="3"/>
  </si>
  <si>
    <t>（2016）</t>
    <phoneticPr fontId="3"/>
  </si>
  <si>
    <t>-</t>
    <phoneticPr fontId="3"/>
  </si>
  <si>
    <t>Ⅹ</t>
    <phoneticPr fontId="3"/>
  </si>
  <si>
    <t>Ⅹ</t>
    <phoneticPr fontId="3"/>
  </si>
  <si>
    <t>93.2</t>
    <phoneticPr fontId="3"/>
  </si>
  <si>
    <t>93.4</t>
    <phoneticPr fontId="3"/>
  </si>
  <si>
    <t>94.2</t>
    <phoneticPr fontId="3"/>
  </si>
  <si>
    <t>94.3</t>
    <phoneticPr fontId="3"/>
  </si>
  <si>
    <t>94.2</t>
    <phoneticPr fontId="3"/>
  </si>
  <si>
    <t>年      度</t>
    <rPh sb="0" eb="1">
      <t>トシ</t>
    </rPh>
    <rPh sb="7" eb="8">
      <t>ド</t>
    </rPh>
    <phoneticPr fontId="3"/>
  </si>
  <si>
    <t>年     度</t>
    <rPh sb="0" eb="1">
      <t>トシ</t>
    </rPh>
    <rPh sb="6" eb="7">
      <t>タビ</t>
    </rPh>
    <phoneticPr fontId="3"/>
  </si>
  <si>
    <t>注：</t>
    <rPh sb="0" eb="1">
      <t>チュウ</t>
    </rPh>
    <phoneticPr fontId="3"/>
  </si>
  <si>
    <t>保　　　健</t>
    <rPh sb="0" eb="1">
      <t>タモツ</t>
    </rPh>
    <rPh sb="4" eb="5">
      <t>ケン</t>
    </rPh>
    <phoneticPr fontId="3"/>
  </si>
  <si>
    <t>母　　　子</t>
    <rPh sb="0" eb="1">
      <t>ハハ</t>
    </rPh>
    <rPh sb="4" eb="5">
      <t>コ</t>
    </rPh>
    <phoneticPr fontId="3"/>
  </si>
  <si>
    <t>児　　　童</t>
    <rPh sb="0" eb="1">
      <t>コ</t>
    </rPh>
    <rPh sb="4" eb="5">
      <t>ワラベ</t>
    </rPh>
    <phoneticPr fontId="3"/>
  </si>
  <si>
    <t>老　　　人</t>
    <rPh sb="0" eb="1">
      <t>ロウ</t>
    </rPh>
    <rPh sb="4" eb="5">
      <t>ヒト</t>
    </rPh>
    <phoneticPr fontId="3"/>
  </si>
  <si>
    <t>身　　　障</t>
    <rPh sb="0" eb="1">
      <t>ミ</t>
    </rPh>
    <rPh sb="4" eb="5">
      <t>ショウ</t>
    </rPh>
    <phoneticPr fontId="3"/>
  </si>
  <si>
    <t>区　　　分</t>
    <rPh sb="0" eb="1">
      <t>ク</t>
    </rPh>
    <rPh sb="4" eb="5">
      <t>ブン</t>
    </rPh>
    <phoneticPr fontId="3"/>
  </si>
  <si>
    <t>(7)条例改正（平成30年1月1日施行）により、2階第1会議室が2階会議室に室名変更。</t>
    <rPh sb="3" eb="5">
      <t>ジョウレイ</t>
    </rPh>
    <rPh sb="5" eb="7">
      <t>カイセイ</t>
    </rPh>
    <rPh sb="8" eb="10">
      <t>ヘイセイ</t>
    </rPh>
    <rPh sb="12" eb="13">
      <t>ネン</t>
    </rPh>
    <rPh sb="14" eb="15">
      <t>ガツ</t>
    </rPh>
    <rPh sb="16" eb="17">
      <t>ニチ</t>
    </rPh>
    <rPh sb="17" eb="19">
      <t>シコウ</t>
    </rPh>
    <rPh sb="25" eb="26">
      <t>カイ</t>
    </rPh>
    <rPh sb="26" eb="27">
      <t>ダイ</t>
    </rPh>
    <rPh sb="28" eb="31">
      <t>カイギシツ</t>
    </rPh>
    <rPh sb="33" eb="34">
      <t>カイ</t>
    </rPh>
    <rPh sb="34" eb="37">
      <t>カイギシツ</t>
    </rPh>
    <rPh sb="38" eb="39">
      <t>シツ</t>
    </rPh>
    <rPh sb="39" eb="40">
      <t>メイ</t>
    </rPh>
    <rPh sb="40" eb="42">
      <t>ヘンコウ</t>
    </rPh>
    <phoneticPr fontId="3"/>
  </si>
  <si>
    <t>(6)児童センター子ども貧困対策事業（平成29年3月末で使用中止、平成29年6月30日工事完了）により、1階厨房が廃止。</t>
    <rPh sb="3" eb="5">
      <t>ジドウ</t>
    </rPh>
    <rPh sb="9" eb="10">
      <t>コ</t>
    </rPh>
    <rPh sb="12" eb="14">
      <t>ヒンコン</t>
    </rPh>
    <rPh sb="14" eb="16">
      <t>タイサク</t>
    </rPh>
    <rPh sb="16" eb="18">
      <t>ジギョウ</t>
    </rPh>
    <rPh sb="19" eb="21">
      <t>ヘイセイ</t>
    </rPh>
    <rPh sb="23" eb="24">
      <t>ネン</t>
    </rPh>
    <rPh sb="25" eb="26">
      <t>ガツ</t>
    </rPh>
    <rPh sb="26" eb="27">
      <t>マツ</t>
    </rPh>
    <rPh sb="28" eb="30">
      <t>シヨウ</t>
    </rPh>
    <rPh sb="30" eb="32">
      <t>チュウシ</t>
    </rPh>
    <rPh sb="33" eb="35">
      <t>ヘイセイ</t>
    </rPh>
    <rPh sb="37" eb="38">
      <t>ネン</t>
    </rPh>
    <rPh sb="39" eb="40">
      <t>ガツ</t>
    </rPh>
    <rPh sb="42" eb="43">
      <t>ニチ</t>
    </rPh>
    <rPh sb="43" eb="45">
      <t>コウジ</t>
    </rPh>
    <rPh sb="45" eb="47">
      <t>カンリョウ</t>
    </rPh>
    <phoneticPr fontId="3"/>
  </si>
  <si>
    <t>厚生労働省</t>
    <rPh sb="0" eb="2">
      <t>コウセイ</t>
    </rPh>
    <rPh sb="2" eb="5">
      <t>ロウドウショウ</t>
    </rPh>
    <phoneticPr fontId="3"/>
  </si>
  <si>
    <t>(2)身障区分2階技能習得室は区分共用だが案分できないため、母子区分2階技能習得室に集約。</t>
    <rPh sb="3" eb="5">
      <t>シンショウ</t>
    </rPh>
    <rPh sb="5" eb="7">
      <t>クブン</t>
    </rPh>
    <rPh sb="8" eb="9">
      <t>カイ</t>
    </rPh>
    <rPh sb="9" eb="11">
      <t>ギノウ</t>
    </rPh>
    <rPh sb="11" eb="13">
      <t>シュウトク</t>
    </rPh>
    <rPh sb="13" eb="14">
      <t>シツ</t>
    </rPh>
    <rPh sb="15" eb="17">
      <t>クブン</t>
    </rPh>
    <rPh sb="17" eb="19">
      <t>キョウヨウ</t>
    </rPh>
    <rPh sb="21" eb="23">
      <t>アンブン</t>
    </rPh>
    <rPh sb="30" eb="32">
      <t>ボシ</t>
    </rPh>
    <rPh sb="32" eb="34">
      <t>クブン</t>
    </rPh>
    <rPh sb="35" eb="36">
      <t>カイ</t>
    </rPh>
    <rPh sb="36" eb="38">
      <t>ギノウ</t>
    </rPh>
    <rPh sb="38" eb="40">
      <t>シュウトク</t>
    </rPh>
    <rPh sb="40" eb="41">
      <t>シツ</t>
    </rPh>
    <rPh sb="42" eb="44">
      <t>シュウヤク</t>
    </rPh>
    <phoneticPr fontId="3"/>
  </si>
  <si>
    <t>(3)保健区分3階保育室は区分共用だが案分できないため、母子区分3階保育室に集約。</t>
    <rPh sb="3" eb="5">
      <t>ホケン</t>
    </rPh>
    <rPh sb="5" eb="7">
      <t>クブン</t>
    </rPh>
    <rPh sb="8" eb="9">
      <t>カイ</t>
    </rPh>
    <rPh sb="9" eb="12">
      <t>ホイクシツ</t>
    </rPh>
    <rPh sb="13" eb="15">
      <t>クブン</t>
    </rPh>
    <rPh sb="15" eb="17">
      <t>キョウヨウ</t>
    </rPh>
    <rPh sb="19" eb="21">
      <t>アンブン</t>
    </rPh>
    <rPh sb="28" eb="30">
      <t>ボシ</t>
    </rPh>
    <rPh sb="30" eb="32">
      <t>クブン</t>
    </rPh>
    <rPh sb="33" eb="34">
      <t>カイ</t>
    </rPh>
    <rPh sb="34" eb="37">
      <t>ホイクシツ</t>
    </rPh>
    <rPh sb="38" eb="40">
      <t>シュウヤク</t>
    </rPh>
    <phoneticPr fontId="3"/>
  </si>
  <si>
    <t>(4)保健区分4階集団指導室は区分共用だが案分できないため、共用区分4階集団指導室に集約。</t>
    <rPh sb="3" eb="5">
      <t>ホケン</t>
    </rPh>
    <rPh sb="5" eb="7">
      <t>クブン</t>
    </rPh>
    <rPh sb="8" eb="9">
      <t>カイ</t>
    </rPh>
    <rPh sb="9" eb="11">
      <t>シュウダン</t>
    </rPh>
    <rPh sb="11" eb="13">
      <t>シドウ</t>
    </rPh>
    <rPh sb="13" eb="14">
      <t>シツ</t>
    </rPh>
    <rPh sb="15" eb="17">
      <t>クブン</t>
    </rPh>
    <rPh sb="17" eb="19">
      <t>キョウヨウ</t>
    </rPh>
    <rPh sb="21" eb="23">
      <t>アンブン</t>
    </rPh>
    <rPh sb="30" eb="32">
      <t>キョウヨウ</t>
    </rPh>
    <rPh sb="32" eb="34">
      <t>クブン</t>
    </rPh>
    <rPh sb="35" eb="36">
      <t>カイ</t>
    </rPh>
    <rPh sb="36" eb="38">
      <t>シュウダン</t>
    </rPh>
    <rPh sb="38" eb="40">
      <t>シドウ</t>
    </rPh>
    <rPh sb="40" eb="41">
      <t>シツ</t>
    </rPh>
    <rPh sb="42" eb="44">
      <t>シュウヤク</t>
    </rPh>
    <phoneticPr fontId="3"/>
  </si>
  <si>
    <t>(5)保健区分4階会議室は区分共用だが案分できないため、共用区分4階会議室に集約。</t>
    <rPh sb="3" eb="5">
      <t>ホケン</t>
    </rPh>
    <rPh sb="5" eb="7">
      <t>クブン</t>
    </rPh>
    <rPh sb="8" eb="9">
      <t>カイ</t>
    </rPh>
    <rPh sb="9" eb="12">
      <t>カイギシツ</t>
    </rPh>
    <rPh sb="13" eb="15">
      <t>クブン</t>
    </rPh>
    <rPh sb="15" eb="17">
      <t>キョウヨウ</t>
    </rPh>
    <rPh sb="19" eb="21">
      <t>アンブン</t>
    </rPh>
    <rPh sb="28" eb="30">
      <t>キョウヨウ</t>
    </rPh>
    <rPh sb="30" eb="32">
      <t>クブン</t>
    </rPh>
    <rPh sb="33" eb="34">
      <t>カイ</t>
    </rPh>
    <rPh sb="34" eb="37">
      <t>カイギシツ</t>
    </rPh>
    <rPh sb="38" eb="40">
      <t>シュウヤク</t>
    </rPh>
    <phoneticPr fontId="3"/>
  </si>
  <si>
    <t>(8)条例改正（平成30年1月1日施行）により、2階第2会議室を廃止。</t>
    <rPh sb="3" eb="5">
      <t>ジョウレイ</t>
    </rPh>
    <rPh sb="5" eb="7">
      <t>カイセイ</t>
    </rPh>
    <rPh sb="8" eb="10">
      <t>ヘイセイ</t>
    </rPh>
    <rPh sb="12" eb="13">
      <t>ネン</t>
    </rPh>
    <rPh sb="14" eb="15">
      <t>ガツ</t>
    </rPh>
    <rPh sb="16" eb="17">
      <t>ニチ</t>
    </rPh>
    <rPh sb="17" eb="19">
      <t>シコウ</t>
    </rPh>
    <rPh sb="25" eb="26">
      <t>カイ</t>
    </rPh>
    <rPh sb="26" eb="27">
      <t>ダイ</t>
    </rPh>
    <rPh sb="28" eb="31">
      <t>カイギシツ</t>
    </rPh>
    <rPh sb="32" eb="34">
      <t>ハイシ</t>
    </rPh>
    <phoneticPr fontId="3"/>
  </si>
  <si>
    <t>(9)条例改正（平成30年12月19日施行）により、1階会議室を廃止。</t>
    <rPh sb="3" eb="5">
      <t>ジョウレイ</t>
    </rPh>
    <rPh sb="5" eb="7">
      <t>カイセイ</t>
    </rPh>
    <rPh sb="8" eb="10">
      <t>ヘイセイ</t>
    </rPh>
    <rPh sb="12" eb="13">
      <t>ネン</t>
    </rPh>
    <rPh sb="15" eb="16">
      <t>ガツ</t>
    </rPh>
    <rPh sb="18" eb="19">
      <t>ニチ</t>
    </rPh>
    <rPh sb="19" eb="21">
      <t>シコウ</t>
    </rPh>
    <rPh sb="27" eb="28">
      <t>カイ</t>
    </rPh>
    <rPh sb="28" eb="31">
      <t>カイギシツ</t>
    </rPh>
    <rPh sb="32" eb="34">
      <t>ハイシ</t>
    </rPh>
    <phoneticPr fontId="3"/>
  </si>
  <si>
    <t>Ⅹ</t>
    <phoneticPr fontId="3"/>
  </si>
  <si>
    <t>（2018）</t>
  </si>
  <si>
    <t>（2018）</t>
    <phoneticPr fontId="3"/>
  </si>
  <si>
    <t>（2017）</t>
    <phoneticPr fontId="3"/>
  </si>
  <si>
    <t>-</t>
    <phoneticPr fontId="3"/>
  </si>
  <si>
    <t>（2017）</t>
    <phoneticPr fontId="3"/>
  </si>
  <si>
    <t>-</t>
    <phoneticPr fontId="3"/>
  </si>
  <si>
    <t>２．産業別組合数及び組合員数</t>
    <rPh sb="2" eb="4">
      <t>サンギョウ</t>
    </rPh>
    <rPh sb="4" eb="5">
      <t>ベツ</t>
    </rPh>
    <rPh sb="5" eb="7">
      <t>クミアイ</t>
    </rPh>
    <rPh sb="7" eb="8">
      <t>カズ</t>
    </rPh>
    <rPh sb="8" eb="9">
      <t>オヨ</t>
    </rPh>
    <rPh sb="10" eb="12">
      <t>クミアイ</t>
    </rPh>
    <rPh sb="12" eb="13">
      <t>イン</t>
    </rPh>
    <rPh sb="13" eb="14">
      <t>カズ</t>
    </rPh>
    <phoneticPr fontId="3"/>
  </si>
  <si>
    <t>（2017）</t>
    <phoneticPr fontId="3"/>
  </si>
  <si>
    <t>-</t>
    <phoneticPr fontId="3"/>
  </si>
  <si>
    <t>(2017)</t>
    <phoneticPr fontId="3"/>
  </si>
  <si>
    <t>（2017）</t>
    <phoneticPr fontId="3"/>
  </si>
  <si>
    <t>（2017）</t>
    <phoneticPr fontId="3"/>
  </si>
  <si>
    <t>（2019）</t>
  </si>
  <si>
    <t>（2018）</t>
    <phoneticPr fontId="3"/>
  </si>
  <si>
    <t>平成30年度（2018）</t>
    <rPh sb="0" eb="2">
      <t>ヘイセイ</t>
    </rPh>
    <rPh sb="4" eb="6">
      <t>ネンド</t>
    </rPh>
    <phoneticPr fontId="3"/>
  </si>
  <si>
    <t>X</t>
    <phoneticPr fontId="3"/>
  </si>
  <si>
    <t>注 ：各年6月末現在</t>
    <phoneticPr fontId="3"/>
  </si>
  <si>
    <t>（2018）</t>
    <phoneticPr fontId="3"/>
  </si>
  <si>
    <t>-</t>
    <phoneticPr fontId="3"/>
  </si>
  <si>
    <t>令和</t>
    <rPh sb="0" eb="2">
      <t>レイワ</t>
    </rPh>
    <phoneticPr fontId="3"/>
  </si>
  <si>
    <t>元</t>
    <rPh sb="0" eb="1">
      <t>ガン</t>
    </rPh>
    <phoneticPr fontId="3"/>
  </si>
  <si>
    <t>（2018）</t>
    <phoneticPr fontId="3"/>
  </si>
  <si>
    <t>-</t>
    <phoneticPr fontId="3"/>
  </si>
  <si>
    <t>平成30年（2018）</t>
    <phoneticPr fontId="3"/>
  </si>
  <si>
    <t>-</t>
    <phoneticPr fontId="3"/>
  </si>
  <si>
    <t>-</t>
    <phoneticPr fontId="3"/>
  </si>
  <si>
    <t>-</t>
    <phoneticPr fontId="3"/>
  </si>
  <si>
    <t>令和元年（2019）</t>
    <rPh sb="0" eb="2">
      <t>レイワ</t>
    </rPh>
    <rPh sb="2" eb="3">
      <t>ガン</t>
    </rPh>
    <rPh sb="3" eb="4">
      <t>ネン</t>
    </rPh>
    <phoneticPr fontId="3"/>
  </si>
  <si>
    <t>（2018）</t>
    <phoneticPr fontId="3"/>
  </si>
  <si>
    <t>（2019）</t>
    <phoneticPr fontId="3"/>
  </si>
  <si>
    <t>(2018)</t>
    <phoneticPr fontId="3"/>
  </si>
  <si>
    <t>(2019)</t>
  </si>
  <si>
    <t>（2019）</t>
    <phoneticPr fontId="3"/>
  </si>
  <si>
    <t>（2019）</t>
    <phoneticPr fontId="3"/>
  </si>
  <si>
    <t>（2020）</t>
  </si>
  <si>
    <t>令和元年度（2019）</t>
    <rPh sb="0" eb="2">
      <t>レイワ</t>
    </rPh>
    <rPh sb="2" eb="3">
      <t>ガン</t>
    </rPh>
    <rPh sb="3" eb="5">
      <t>ネンド</t>
    </rPh>
    <phoneticPr fontId="3"/>
  </si>
  <si>
    <t>（５）各数値は、国民健康保険事業状況報告書（事業年報）から引用している。</t>
    <rPh sb="3" eb="6">
      <t>カクスウチ</t>
    </rPh>
    <rPh sb="8" eb="10">
      <t>コクミン</t>
    </rPh>
    <rPh sb="10" eb="12">
      <t>ケンコウ</t>
    </rPh>
    <rPh sb="12" eb="14">
      <t>ホケン</t>
    </rPh>
    <rPh sb="14" eb="16">
      <t>ジギョウ</t>
    </rPh>
    <rPh sb="16" eb="18">
      <t>ジョウキョウ</t>
    </rPh>
    <rPh sb="18" eb="21">
      <t>ホウコクショ</t>
    </rPh>
    <rPh sb="22" eb="24">
      <t>ジギョウ</t>
    </rPh>
    <rPh sb="24" eb="26">
      <t>ネンポウ</t>
    </rPh>
    <rPh sb="29" eb="31">
      <t>インヨウ</t>
    </rPh>
    <phoneticPr fontId="3"/>
  </si>
  <si>
    <t>95.6</t>
    <phoneticPr fontId="3"/>
  </si>
  <si>
    <t>（４） 国県補助金は、平成30年度から国民健康保険に係る保険者の県単位により広島県自体も保険者となったため国、県、市町の</t>
    <rPh sb="4" eb="5">
      <t>クニ</t>
    </rPh>
    <rPh sb="5" eb="6">
      <t>ケン</t>
    </rPh>
    <rPh sb="6" eb="9">
      <t>ホジョキン</t>
    </rPh>
    <rPh sb="11" eb="13">
      <t>ヘイセイ</t>
    </rPh>
    <rPh sb="15" eb="17">
      <t>ネンド</t>
    </rPh>
    <rPh sb="19" eb="21">
      <t>コクミン</t>
    </rPh>
    <rPh sb="21" eb="23">
      <t>ケンコウ</t>
    </rPh>
    <rPh sb="23" eb="25">
      <t>ホケン</t>
    </rPh>
    <rPh sb="26" eb="27">
      <t>カカワ</t>
    </rPh>
    <rPh sb="28" eb="31">
      <t>ホケンシャ</t>
    </rPh>
    <rPh sb="32" eb="35">
      <t>ケンタンイ</t>
    </rPh>
    <rPh sb="38" eb="41">
      <t>ヒロシマケン</t>
    </rPh>
    <rPh sb="41" eb="43">
      <t>ジタイ</t>
    </rPh>
    <rPh sb="44" eb="47">
      <t>ホケンシャ</t>
    </rPh>
    <rPh sb="53" eb="54">
      <t>クニ</t>
    </rPh>
    <rPh sb="55" eb="56">
      <t>ケン</t>
    </rPh>
    <rPh sb="57" eb="59">
      <t>シチョウ</t>
    </rPh>
    <phoneticPr fontId="3"/>
  </si>
  <si>
    <t>　    補助金等の支給形態等が変更。従前とは予算運営状況（特に歳入）が大きく異なる。</t>
    <rPh sb="16" eb="18">
      <t>ヘンコウ</t>
    </rPh>
    <rPh sb="19" eb="21">
      <t>ジュウゼン</t>
    </rPh>
    <rPh sb="23" eb="25">
      <t>ヨサン</t>
    </rPh>
    <rPh sb="25" eb="27">
      <t>ウンエイ</t>
    </rPh>
    <rPh sb="27" eb="29">
      <t>ジョウキョウ</t>
    </rPh>
    <rPh sb="30" eb="31">
      <t>トク</t>
    </rPh>
    <rPh sb="32" eb="34">
      <t>サイニュウ</t>
    </rPh>
    <rPh sb="36" eb="37">
      <t>オオ</t>
    </rPh>
    <rPh sb="39" eb="40">
      <t>コト</t>
    </rPh>
    <phoneticPr fontId="3"/>
  </si>
  <si>
    <t>-</t>
    <phoneticPr fontId="3"/>
  </si>
  <si>
    <t>-</t>
    <phoneticPr fontId="3"/>
  </si>
  <si>
    <t>-</t>
    <phoneticPr fontId="3"/>
  </si>
  <si>
    <t>-</t>
    <phoneticPr fontId="3"/>
  </si>
  <si>
    <t>-</t>
    <phoneticPr fontId="3"/>
  </si>
  <si>
    <t>-</t>
    <phoneticPr fontId="3"/>
  </si>
  <si>
    <t>X</t>
    <phoneticPr fontId="3"/>
  </si>
  <si>
    <t>-</t>
    <phoneticPr fontId="3"/>
  </si>
  <si>
    <t>-</t>
    <phoneticPr fontId="3"/>
  </si>
  <si>
    <t>Ⅹ</t>
    <phoneticPr fontId="3"/>
  </si>
  <si>
    <t>94.6</t>
    <phoneticPr fontId="3"/>
  </si>
  <si>
    <t>支給件数</t>
    <rPh sb="0" eb="2">
      <t>シキュウ</t>
    </rPh>
    <rPh sb="2" eb="4">
      <t>ケンスウ</t>
    </rPh>
    <phoneticPr fontId="3"/>
  </si>
  <si>
    <t>就労自立給付金</t>
    <rPh sb="0" eb="2">
      <t>シュウロウ</t>
    </rPh>
    <rPh sb="2" eb="4">
      <t>ジリツ</t>
    </rPh>
    <rPh sb="4" eb="7">
      <t>キュウフキン</t>
    </rPh>
    <phoneticPr fontId="3"/>
  </si>
  <si>
    <t>進学準備給付金</t>
    <rPh sb="0" eb="2">
      <t>シンガク</t>
    </rPh>
    <rPh sb="2" eb="4">
      <t>ジュンビ</t>
    </rPh>
    <rPh sb="4" eb="7">
      <t>キュウフキン</t>
    </rPh>
    <phoneticPr fontId="3"/>
  </si>
  <si>
    <t>-</t>
    <phoneticPr fontId="3"/>
  </si>
  <si>
    <t>（4）令和2年度から職員数は雇用形態を問わず、全職種の職員を含めることとした。</t>
    <rPh sb="3" eb="5">
      <t>レイワ</t>
    </rPh>
    <rPh sb="6" eb="8">
      <t>ネンド</t>
    </rPh>
    <rPh sb="10" eb="12">
      <t>ショクイン</t>
    </rPh>
    <rPh sb="12" eb="13">
      <t>スウ</t>
    </rPh>
    <rPh sb="14" eb="16">
      <t>コヨウ</t>
    </rPh>
    <rPh sb="16" eb="18">
      <t>ケイタイ</t>
    </rPh>
    <rPh sb="19" eb="20">
      <t>ト</t>
    </rPh>
    <rPh sb="23" eb="24">
      <t>ゼン</t>
    </rPh>
    <rPh sb="24" eb="26">
      <t>ショクシュ</t>
    </rPh>
    <rPh sb="27" eb="29">
      <t>ショクイン</t>
    </rPh>
    <rPh sb="30" eb="31">
      <t>フク</t>
    </rPh>
    <phoneticPr fontId="3"/>
  </si>
  <si>
    <t>94.9</t>
    <phoneticPr fontId="3"/>
  </si>
  <si>
    <t>国民健康保険料</t>
    <rPh sb="0" eb="2">
      <t>コクミン</t>
    </rPh>
    <rPh sb="2" eb="4">
      <t>ケンコウ</t>
    </rPh>
    <rPh sb="4" eb="6">
      <t>ホケン</t>
    </rPh>
    <rPh sb="6" eb="7">
      <t>リョウ</t>
    </rPh>
    <phoneticPr fontId="3"/>
  </si>
  <si>
    <t>13.労働・社会保障</t>
    <rPh sb="3" eb="5">
      <t>ロウドウ</t>
    </rPh>
    <rPh sb="6" eb="8">
      <t>シャカイ</t>
    </rPh>
    <rPh sb="8" eb="10">
      <t>ホショウ</t>
    </rPh>
    <phoneticPr fontId="3"/>
  </si>
  <si>
    <t>保険料全額免除・猶予者数</t>
    <rPh sb="0" eb="3">
      <t>ホケンリョウ</t>
    </rPh>
    <rPh sb="3" eb="5">
      <t>ゼンガク</t>
    </rPh>
    <rPh sb="5" eb="7">
      <t>メンジョ</t>
    </rPh>
    <rPh sb="8" eb="10">
      <t>ユウヨ</t>
    </rPh>
    <rPh sb="10" eb="11">
      <t>シャ</t>
    </rPh>
    <rPh sb="11" eb="12">
      <t>スウ</t>
    </rPh>
    <phoneticPr fontId="3"/>
  </si>
  <si>
    <t>(1)身障区分1階小会議室は区分共用だが案分できないため、老人区分1階小会議室に集約。</t>
    <rPh sb="3" eb="5">
      <t>シンショウ</t>
    </rPh>
    <rPh sb="5" eb="7">
      <t>クブン</t>
    </rPh>
    <rPh sb="8" eb="9">
      <t>カイ</t>
    </rPh>
    <rPh sb="9" eb="10">
      <t>ショウ</t>
    </rPh>
    <rPh sb="10" eb="13">
      <t>カイギシツ</t>
    </rPh>
    <rPh sb="14" eb="16">
      <t>クブン</t>
    </rPh>
    <rPh sb="16" eb="18">
      <t>キョウヨウ</t>
    </rPh>
    <rPh sb="20" eb="22">
      <t>アンブン</t>
    </rPh>
    <rPh sb="29" eb="31">
      <t>ロウジン</t>
    </rPh>
    <rPh sb="31" eb="33">
      <t>クブン</t>
    </rPh>
    <rPh sb="34" eb="35">
      <t>カイ</t>
    </rPh>
    <rPh sb="35" eb="36">
      <t>ショウ</t>
    </rPh>
    <rPh sb="36" eb="39">
      <t>カイギシツ</t>
    </rPh>
    <rPh sb="40" eb="42">
      <t>シュウヤク</t>
    </rPh>
    <phoneticPr fontId="3"/>
  </si>
  <si>
    <t>養護老人ホーム</t>
  </si>
  <si>
    <t>（3） 児童厚生施設には、休止中の園は含まない。</t>
    <phoneticPr fontId="3"/>
  </si>
  <si>
    <t>注 ： 「総参加人員」とは、争議行為に参加するか否かにかかわらず、労働争議継続中における組合の最大員数をいう。</t>
    <rPh sb="0" eb="1">
      <t>チュウ</t>
    </rPh>
    <rPh sb="5" eb="6">
      <t>ソウ</t>
    </rPh>
    <rPh sb="6" eb="8">
      <t>サンカ</t>
    </rPh>
    <rPh sb="8" eb="10">
      <t>ジンイン</t>
    </rPh>
    <rPh sb="14" eb="16">
      <t>ソウギ</t>
    </rPh>
    <rPh sb="16" eb="18">
      <t>コウイ</t>
    </rPh>
    <rPh sb="19" eb="21">
      <t>サンカ</t>
    </rPh>
    <rPh sb="24" eb="25">
      <t>イナ</t>
    </rPh>
    <rPh sb="33" eb="35">
      <t>ロウドウ</t>
    </rPh>
    <rPh sb="35" eb="37">
      <t>ソウギ</t>
    </rPh>
    <rPh sb="37" eb="39">
      <t>ケイゾク</t>
    </rPh>
    <rPh sb="39" eb="40">
      <t>チュウ</t>
    </rPh>
    <rPh sb="44" eb="46">
      <t>クミアイ</t>
    </rPh>
    <rPh sb="47" eb="51">
      <t>サイダイインスウ</t>
    </rPh>
    <phoneticPr fontId="3"/>
  </si>
  <si>
    <t>（2018）</t>
    <phoneticPr fontId="3"/>
  </si>
  <si>
    <t>（2020）</t>
    <phoneticPr fontId="3"/>
  </si>
  <si>
    <t>令和2年（2020）</t>
    <rPh sb="0" eb="2">
      <t>レイワ</t>
    </rPh>
    <rPh sb="3" eb="4">
      <t>ネン</t>
    </rPh>
    <phoneticPr fontId="3"/>
  </si>
  <si>
    <t>（2020）</t>
    <phoneticPr fontId="3"/>
  </si>
  <si>
    <t>(2020)</t>
    <phoneticPr fontId="3"/>
  </si>
  <si>
    <t>（2020）</t>
    <phoneticPr fontId="3"/>
  </si>
  <si>
    <t>（2020）</t>
    <phoneticPr fontId="3"/>
  </si>
  <si>
    <t>（2020）</t>
    <phoneticPr fontId="3"/>
  </si>
  <si>
    <t>（2020）</t>
    <phoneticPr fontId="3"/>
  </si>
  <si>
    <t>（2021）</t>
    <phoneticPr fontId="3"/>
  </si>
  <si>
    <t>（2021）</t>
    <phoneticPr fontId="3"/>
  </si>
  <si>
    <t>（2021）</t>
    <phoneticPr fontId="3"/>
  </si>
  <si>
    <t>令和2年度（2020）</t>
    <rPh sb="0" eb="2">
      <t>レイワ</t>
    </rPh>
    <rPh sb="3" eb="5">
      <t>ネンド</t>
    </rPh>
    <phoneticPr fontId="3"/>
  </si>
  <si>
    <t>（4） 情緒障害児短期治療施設は平成24年（2012年）10月に開設。平成29年（2017年）4月に児童心理治療</t>
    <phoneticPr fontId="3"/>
  </si>
  <si>
    <t>-</t>
    <phoneticPr fontId="3"/>
  </si>
  <si>
    <t>X</t>
    <phoneticPr fontId="3"/>
  </si>
  <si>
    <t>95.7</t>
    <phoneticPr fontId="3"/>
  </si>
  <si>
    <t>（2） 平成26年(2014年)度以前は、定員及び園児数に保育所型認定こども園の短時間保育利用児数を含み、幼保連携型
　　　認定こども園の短時間保育利用児数を含めない。また、職員数に幼保連携型認定こども園の幼稚園教諭数を含め
    　 ない。</t>
    <rPh sb="4" eb="6">
      <t>ヘイセイ</t>
    </rPh>
    <rPh sb="8" eb="9">
      <t>ネン</t>
    </rPh>
    <rPh sb="14" eb="15">
      <t>ネン</t>
    </rPh>
    <rPh sb="16" eb="17">
      <t>ド</t>
    </rPh>
    <rPh sb="17" eb="19">
      <t>イゼン</t>
    </rPh>
    <rPh sb="21" eb="23">
      <t>テイイン</t>
    </rPh>
    <rPh sb="23" eb="24">
      <t>オヨ</t>
    </rPh>
    <rPh sb="25" eb="27">
      <t>エンジ</t>
    </rPh>
    <rPh sb="27" eb="28">
      <t>スウ</t>
    </rPh>
    <rPh sb="29" eb="31">
      <t>ホイク</t>
    </rPh>
    <rPh sb="31" eb="32">
      <t>ショ</t>
    </rPh>
    <rPh sb="32" eb="33">
      <t>ガタ</t>
    </rPh>
    <rPh sb="33" eb="35">
      <t>ニンテイ</t>
    </rPh>
    <rPh sb="38" eb="39">
      <t>エン</t>
    </rPh>
    <rPh sb="40" eb="43">
      <t>タンジカン</t>
    </rPh>
    <rPh sb="43" eb="45">
      <t>ホイク</t>
    </rPh>
    <rPh sb="45" eb="47">
      <t>リヨウ</t>
    </rPh>
    <rPh sb="47" eb="48">
      <t>ジ</t>
    </rPh>
    <rPh sb="48" eb="49">
      <t>スウ</t>
    </rPh>
    <rPh sb="50" eb="51">
      <t>フク</t>
    </rPh>
    <rPh sb="53" eb="54">
      <t>ヨウ</t>
    </rPh>
    <rPh sb="54" eb="55">
      <t>ホ</t>
    </rPh>
    <rPh sb="55" eb="58">
      <t>レンケイガタ</t>
    </rPh>
    <rPh sb="110" eb="111">
      <t>フク</t>
    </rPh>
    <phoneticPr fontId="3"/>
  </si>
  <si>
    <t>（3） 平成27年(2015年)度に『子ども・子育て支援新制度』が施行されたことにより、同年度以降は定員及び園児数に認定
　　  こども園の教育認定子ども数を含む。また、職員数に保育教諭数を含む。</t>
    <rPh sb="33" eb="35">
      <t>セコウ</t>
    </rPh>
    <rPh sb="44" eb="47">
      <t>ドウネンド</t>
    </rPh>
    <rPh sb="47" eb="49">
      <t>イコウ</t>
    </rPh>
    <rPh sb="52" eb="53">
      <t>オヨ</t>
    </rPh>
    <rPh sb="58" eb="60">
      <t>ニンテイ</t>
    </rPh>
    <rPh sb="70" eb="72">
      <t>キョウイク</t>
    </rPh>
    <rPh sb="72" eb="74">
      <t>ニンテイ</t>
    </rPh>
    <rPh sb="74" eb="75">
      <t>コ</t>
    </rPh>
    <rPh sb="77" eb="78">
      <t>スウ</t>
    </rPh>
    <phoneticPr fontId="3"/>
  </si>
  <si>
    <t>令和3年（2021年）版　統計おのみち</t>
    <rPh sb="0" eb="2">
      <t>レイワ</t>
    </rPh>
    <rPh sb="3" eb="4">
      <t>ネン</t>
    </rPh>
    <rPh sb="4" eb="5">
      <t>ヘイネン</t>
    </rPh>
    <rPh sb="9" eb="10">
      <t>ネン</t>
    </rPh>
    <rPh sb="11" eb="12">
      <t>バン</t>
    </rPh>
    <rPh sb="13" eb="15">
      <t>トウケイ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</si>
</sst>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0.0;[Red]\-#,##0.0"/>
    <numFmt numFmtId="178" formatCode="#,##0_ "/>
    <numFmt numFmtId="179" formatCode="0.0_);[Red]\(0.0\)"/>
    <numFmt numFmtId="180" formatCode="#,##0.0_ "/>
    <numFmt numFmtId="181" formatCode="0_);[Red]\(0\)"/>
  </numFmts>
  <fonts count="27"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b/>
      <sz val="16"/>
      <name val="ＭＳ Ｐゴシック"/>
      <family val="3"/>
      <charset val="128"/>
    </font>
    <font>
      <b/>
      <sz val="11"/>
      <name val="ＭＳ Ｐ明朝"/>
      <family val="1"/>
      <charset val="128"/>
    </font>
    <font>
      <b/>
      <sz val="11"/>
      <color indexed="10"/>
      <name val="ＭＳ Ｐゴシック"/>
      <family val="3"/>
      <charset val="128"/>
    </font>
    <font>
      <sz val="16"/>
      <name val="ＭＳ Ｐゴシック"/>
      <family val="3"/>
      <charset val="128"/>
    </font>
    <font>
      <i/>
      <sz val="11"/>
      <name val="ＭＳ Ｐ明朝"/>
      <family val="1"/>
      <charset val="128"/>
    </font>
    <font>
      <b/>
      <sz val="10"/>
      <name val="ＭＳ Ｐ明朝"/>
      <family val="1"/>
      <charset val="128"/>
    </font>
    <font>
      <b/>
      <sz val="16"/>
      <name val="ＭＳ Ｐ明朝"/>
      <family val="1"/>
      <charset val="128"/>
    </font>
    <font>
      <sz val="10"/>
      <name val="ＭＳ Ｐゴシック"/>
      <family val="3"/>
      <charset val="128"/>
    </font>
    <font>
      <strike/>
      <sz val="11"/>
      <name val="ＭＳ Ｐ明朝"/>
      <family val="1"/>
      <charset val="128"/>
    </font>
    <font>
      <sz val="16"/>
      <name val="ＭＳ Ｐ明朝"/>
      <family val="1"/>
      <charset val="128"/>
    </font>
    <font>
      <sz val="9"/>
      <name val="ＭＳ Ｐ明朝"/>
      <family val="1"/>
      <charset val="128"/>
    </font>
    <font>
      <b/>
      <sz val="11"/>
      <name val="ＭＳ Ｐゴシック"/>
      <family val="3"/>
      <charset val="128"/>
    </font>
    <font>
      <strike/>
      <sz val="10"/>
      <name val="ＭＳ Ｐ明朝"/>
      <family val="1"/>
      <charset val="128"/>
    </font>
    <font>
      <b/>
      <sz val="11"/>
      <name val="ＭＳ Ｐゴシック"/>
      <family val="3"/>
      <charset val="128"/>
      <scheme val="minor"/>
    </font>
    <font>
      <b/>
      <sz val="11"/>
      <color theme="1"/>
      <name val="ＭＳ Ｐゴシック"/>
      <family val="3"/>
      <charset val="128"/>
    </font>
    <font>
      <b/>
      <sz val="11"/>
      <color indexed="10"/>
      <name val="ＭＳ Ｐ明朝"/>
      <family val="1"/>
      <charset val="128"/>
    </font>
    <font>
      <sz val="10"/>
      <color theme="1"/>
      <name val="ＭＳ Ｐ明朝"/>
      <family val="1"/>
      <charset val="128"/>
    </font>
    <font>
      <sz val="11"/>
      <color theme="1"/>
      <name val="ＭＳ Ｐ明朝"/>
      <family val="1"/>
      <charset val="128"/>
    </font>
    <font>
      <u/>
      <sz val="11"/>
      <color theme="10"/>
      <name val="ＭＳ Ｐゴシック"/>
      <family val="3"/>
      <charset val="128"/>
    </font>
    <font>
      <u/>
      <sz val="12"/>
      <color theme="10"/>
      <name val="ＭＳ Ｐゴシック"/>
      <family val="3"/>
      <charset val="128"/>
    </font>
    <font>
      <b/>
      <sz val="11"/>
      <name val="ＭＳ Ｐゴシック"/>
      <family val="3"/>
      <charset val="128"/>
      <scheme val="major"/>
    </font>
    <font>
      <sz val="11"/>
      <color indexed="10"/>
      <name val="ＭＳ Ｐ明朝"/>
      <family val="1"/>
      <charset val="128"/>
    </font>
  </fonts>
  <fills count="3">
    <fill>
      <patternFill patternType="none"/>
    </fill>
    <fill>
      <patternFill patternType="gray125"/>
    </fill>
    <fill>
      <patternFill patternType="solid">
        <fgColor theme="0"/>
        <bgColor indexed="64"/>
      </patternFill>
    </fill>
  </fills>
  <borders count="28">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23" fillId="0" borderId="0" applyNumberFormat="0" applyFill="0" applyBorder="0" applyAlignment="0" applyProtection="0"/>
  </cellStyleXfs>
  <cellXfs count="499">
    <xf numFmtId="0" fontId="0" fillId="0" borderId="0" xfId="0"/>
    <xf numFmtId="0" fontId="2" fillId="0" borderId="0" xfId="0" applyFont="1" applyFill="1" applyBorder="1" applyAlignment="1">
      <alignment vertical="center"/>
    </xf>
    <xf numFmtId="0" fontId="2" fillId="0" borderId="0" xfId="0" applyFont="1" applyFill="1" applyAlignment="1">
      <alignment vertical="center"/>
    </xf>
    <xf numFmtId="0" fontId="4" fillId="0" borderId="0" xfId="0" applyFont="1" applyFill="1" applyBorder="1" applyAlignment="1">
      <alignment horizontal="right" vertical="center"/>
    </xf>
    <xf numFmtId="0" fontId="5" fillId="0" borderId="0" xfId="0" applyFont="1" applyFill="1" applyAlignment="1">
      <alignment vertical="center"/>
    </xf>
    <xf numFmtId="0" fontId="6" fillId="0" borderId="0" xfId="0" applyFont="1" applyFill="1" applyAlignment="1">
      <alignment vertical="center"/>
    </xf>
    <xf numFmtId="0" fontId="4" fillId="0" borderId="1"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2" fillId="0" borderId="4" xfId="0" applyFont="1" applyFill="1" applyBorder="1" applyAlignment="1">
      <alignment horizontal="distributed" vertical="center" justifyLastLine="1"/>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5" xfId="0" applyFont="1" applyFill="1" applyBorder="1" applyAlignment="1">
      <alignment vertical="center"/>
    </xf>
    <xf numFmtId="0" fontId="2" fillId="0" borderId="0" xfId="0" applyFont="1" applyFill="1" applyBorder="1" applyAlignment="1">
      <alignment horizontal="right" vertical="center"/>
    </xf>
    <xf numFmtId="0" fontId="2" fillId="0" borderId="5" xfId="0" applyFont="1" applyFill="1" applyBorder="1" applyAlignment="1">
      <alignment horizontal="distributed" vertical="center" justifyLastLine="1"/>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vertical="center"/>
    </xf>
    <xf numFmtId="0" fontId="2" fillId="0" borderId="7"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xf numFmtId="0" fontId="2" fillId="0" borderId="0" xfId="0" applyFont="1" applyAlignment="1">
      <alignment horizontal="distributed" justifyLastLine="1"/>
    </xf>
    <xf numFmtId="0" fontId="2" fillId="0" borderId="0" xfId="0" applyFont="1" applyFill="1" applyBorder="1" applyAlignment="1">
      <alignment horizontal="left" vertical="center"/>
    </xf>
    <xf numFmtId="0" fontId="2" fillId="0" borderId="0" xfId="0" applyFont="1"/>
    <xf numFmtId="176" fontId="2" fillId="0" borderId="17" xfId="0" applyNumberFormat="1" applyFont="1" applyFill="1" applyBorder="1" applyAlignment="1" applyProtection="1">
      <alignment horizontal="center" vertical="center"/>
      <protection locked="0"/>
    </xf>
    <xf numFmtId="0" fontId="1" fillId="0" borderId="0" xfId="0" applyFont="1"/>
    <xf numFmtId="0" fontId="8" fillId="0" borderId="0" xfId="0" applyFont="1" applyFill="1" applyAlignment="1">
      <alignment vertical="center"/>
    </xf>
    <xf numFmtId="0" fontId="2" fillId="0" borderId="0" xfId="0" applyFont="1" applyFill="1" applyAlignment="1">
      <alignment horizontal="distributed" vertical="center" justifyLastLine="1"/>
    </xf>
    <xf numFmtId="0" fontId="2" fillId="0" borderId="0" xfId="0" applyFont="1" applyFill="1" applyAlignment="1">
      <alignment horizontal="right" vertical="center"/>
    </xf>
    <xf numFmtId="176" fontId="2" fillId="0" borderId="0" xfId="0" applyNumberFormat="1" applyFont="1" applyFill="1" applyBorder="1" applyAlignment="1" applyProtection="1">
      <alignment vertical="center"/>
      <protection locked="0"/>
    </xf>
    <xf numFmtId="0" fontId="9" fillId="0" borderId="0" xfId="0" applyFont="1" applyFill="1" applyAlignment="1">
      <alignment vertical="center"/>
    </xf>
    <xf numFmtId="0" fontId="4" fillId="0" borderId="0" xfId="0" applyFont="1" applyFill="1" applyAlignment="1">
      <alignment horizontal="right" vertical="center"/>
    </xf>
    <xf numFmtId="0" fontId="10" fillId="0" borderId="0" xfId="0" applyFont="1" applyFill="1" applyAlignment="1">
      <alignment vertical="center"/>
    </xf>
    <xf numFmtId="0" fontId="2" fillId="0" borderId="25" xfId="0" applyFont="1" applyFill="1" applyBorder="1" applyAlignment="1">
      <alignment horizontal="distributed" vertical="center" indent="1"/>
    </xf>
    <xf numFmtId="0" fontId="2" fillId="0" borderId="6" xfId="0" applyFont="1" applyFill="1" applyBorder="1" applyAlignment="1">
      <alignment horizontal="distributed" vertical="center" indent="1"/>
    </xf>
    <xf numFmtId="38" fontId="2" fillId="0" borderId="0" xfId="1" applyFont="1" applyFill="1" applyBorder="1" applyAlignment="1" applyProtection="1">
      <alignment vertical="center"/>
      <protection locked="0"/>
    </xf>
    <xf numFmtId="0" fontId="2" fillId="0" borderId="10" xfId="0" applyFont="1" applyFill="1" applyBorder="1" applyAlignment="1">
      <alignment horizontal="distributed" vertical="center" indent="1"/>
    </xf>
    <xf numFmtId="0" fontId="11" fillId="0" borderId="0" xfId="0" applyFont="1" applyFill="1" applyAlignment="1">
      <alignment vertical="center"/>
    </xf>
    <xf numFmtId="0" fontId="2" fillId="0" borderId="20"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0" xfId="0" applyFont="1" applyFill="1" applyBorder="1" applyAlignment="1" applyProtection="1">
      <alignment horizontal="center" vertical="center"/>
      <protection locked="0"/>
    </xf>
    <xf numFmtId="38" fontId="2" fillId="0" borderId="17" xfId="1" applyFont="1" applyFill="1" applyBorder="1" applyAlignment="1" applyProtection="1">
      <alignment vertical="center"/>
      <protection locked="0"/>
    </xf>
    <xf numFmtId="177" fontId="2" fillId="0" borderId="0" xfId="1" applyNumberFormat="1" applyFont="1" applyFill="1" applyBorder="1" applyAlignment="1" applyProtection="1">
      <alignment vertical="center"/>
      <protection locked="0"/>
    </xf>
    <xf numFmtId="0" fontId="4" fillId="0" borderId="0" xfId="0" applyFont="1" applyFill="1" applyAlignment="1" applyProtection="1">
      <alignment horizontal="center" vertical="center"/>
    </xf>
    <xf numFmtId="0" fontId="4" fillId="0" borderId="0" xfId="0" applyFont="1" applyFill="1" applyBorder="1" applyAlignment="1" applyProtection="1">
      <alignment horizontal="left" vertical="center"/>
    </xf>
    <xf numFmtId="0" fontId="2"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protection locked="0"/>
    </xf>
    <xf numFmtId="0" fontId="2" fillId="0" borderId="0" xfId="0" applyFont="1" applyAlignment="1">
      <alignment vertical="center"/>
    </xf>
    <xf numFmtId="0" fontId="9" fillId="0" borderId="0" xfId="0" applyFont="1" applyAlignment="1">
      <alignment vertical="center"/>
    </xf>
    <xf numFmtId="0" fontId="13" fillId="0" borderId="0" xfId="0" applyFont="1" applyFill="1" applyAlignment="1">
      <alignment vertical="center"/>
    </xf>
    <xf numFmtId="0" fontId="14" fillId="0" borderId="0" xfId="0" applyFont="1" applyFill="1" applyAlignment="1">
      <alignment vertical="center"/>
    </xf>
    <xf numFmtId="178" fontId="2" fillId="0" borderId="0" xfId="1" applyNumberFormat="1" applyFont="1" applyFill="1" applyBorder="1" applyAlignment="1">
      <alignment vertical="center"/>
    </xf>
    <xf numFmtId="0" fontId="4" fillId="0" borderId="0" xfId="0" applyFont="1" applyFill="1" applyBorder="1" applyAlignment="1" applyProtection="1">
      <alignment horizontal="center" vertical="center"/>
    </xf>
    <xf numFmtId="0" fontId="9" fillId="0" borderId="0" xfId="0" applyFont="1" applyFill="1" applyBorder="1" applyAlignment="1">
      <alignment vertical="center"/>
    </xf>
    <xf numFmtId="0" fontId="5" fillId="0" borderId="0" xfId="0" applyFont="1" applyFill="1" applyAlignment="1">
      <alignment horizontal="distributed" vertical="center" indent="11"/>
    </xf>
    <xf numFmtId="176" fontId="2" fillId="0" borderId="17" xfId="0" applyNumberFormat="1" applyFont="1" applyFill="1" applyBorder="1" applyAlignment="1">
      <alignment horizontal="right" vertical="center" indent="7"/>
    </xf>
    <xf numFmtId="176" fontId="2" fillId="0" borderId="0" xfId="0" applyNumberFormat="1" applyFont="1" applyFill="1" applyBorder="1" applyAlignment="1">
      <alignment horizontal="right" vertical="center" indent="6"/>
    </xf>
    <xf numFmtId="0" fontId="4" fillId="0" borderId="0" xfId="0" applyFont="1" applyFill="1" applyAlignment="1">
      <alignment horizontal="center" vertical="center"/>
    </xf>
    <xf numFmtId="0" fontId="2" fillId="0" borderId="2" xfId="0" applyFont="1" applyFill="1" applyBorder="1" applyAlignment="1">
      <alignment horizontal="distributed" vertical="center" wrapText="1" indent="2"/>
    </xf>
    <xf numFmtId="0" fontId="2" fillId="0" borderId="22" xfId="0" applyFont="1" applyFill="1" applyBorder="1" applyAlignment="1">
      <alignment horizontal="distributed" vertical="center" wrapText="1" indent="2"/>
    </xf>
    <xf numFmtId="0" fontId="2" fillId="0" borderId="0" xfId="0" applyFont="1" applyFill="1" applyBorder="1" applyAlignment="1">
      <alignment horizontal="distributed" vertical="center" wrapText="1" indent="2"/>
    </xf>
    <xf numFmtId="0" fontId="2" fillId="0" borderId="17" xfId="0" applyFont="1" applyFill="1" applyBorder="1" applyAlignment="1">
      <alignment horizontal="distributed" vertical="center" wrapText="1" indent="2"/>
    </xf>
    <xf numFmtId="0" fontId="2" fillId="0" borderId="7" xfId="0" applyFont="1" applyFill="1" applyBorder="1" applyAlignment="1">
      <alignment horizontal="distributed" vertical="center" wrapText="1" indent="2"/>
    </xf>
    <xf numFmtId="0" fontId="2" fillId="0" borderId="18" xfId="0" applyFont="1" applyFill="1" applyBorder="1" applyAlignment="1">
      <alignment horizontal="distributed" vertical="center" wrapText="1" indent="2"/>
    </xf>
    <xf numFmtId="176" fontId="2" fillId="0" borderId="17" xfId="0" applyNumberFormat="1" applyFont="1" applyFill="1" applyBorder="1" applyAlignment="1">
      <alignment horizontal="center" vertical="center"/>
    </xf>
    <xf numFmtId="0" fontId="4" fillId="0" borderId="0" xfId="0" applyFont="1" applyFill="1" applyAlignment="1">
      <alignment horizontal="right" vertical="center" indent="1"/>
    </xf>
    <xf numFmtId="0" fontId="2" fillId="0" borderId="0" xfId="0" applyFont="1" applyFill="1"/>
    <xf numFmtId="0" fontId="5" fillId="0" borderId="0" xfId="0" applyFont="1" applyFill="1"/>
    <xf numFmtId="0" fontId="6" fillId="0" borderId="0" xfId="0" applyFont="1" applyFill="1"/>
    <xf numFmtId="0" fontId="2" fillId="0" borderId="16" xfId="0" applyFont="1" applyFill="1" applyBorder="1" applyAlignment="1">
      <alignment horizontal="right" vertical="center"/>
    </xf>
    <xf numFmtId="0" fontId="4" fillId="0" borderId="0" xfId="0" applyFont="1" applyFill="1"/>
    <xf numFmtId="0" fontId="9" fillId="0" borderId="0" xfId="0" applyFont="1" applyFill="1"/>
    <xf numFmtId="176" fontId="2" fillId="0" borderId="17" xfId="0" applyNumberFormat="1" applyFont="1" applyFill="1" applyBorder="1" applyAlignment="1" applyProtection="1">
      <alignment vertical="center"/>
      <protection locked="0"/>
    </xf>
    <xf numFmtId="0" fontId="4" fillId="0" borderId="0" xfId="0" applyFont="1" applyFill="1" applyAlignment="1"/>
    <xf numFmtId="0" fontId="4" fillId="0" borderId="0" xfId="0" applyFont="1" applyFill="1" applyAlignment="1">
      <alignment horizontal="distributed" vertical="center" justifyLastLine="1"/>
    </xf>
    <xf numFmtId="0" fontId="4" fillId="0" borderId="15" xfId="0" applyFont="1" applyFill="1" applyBorder="1" applyAlignment="1">
      <alignment horizontal="distributed" vertical="center" justifyLastLine="1"/>
    </xf>
    <xf numFmtId="0" fontId="2" fillId="0" borderId="16" xfId="0" applyFont="1" applyFill="1" applyBorder="1" applyAlignment="1">
      <alignment horizontal="right" vertical="center" shrinkToFit="1"/>
    </xf>
    <xf numFmtId="176" fontId="2" fillId="0" borderId="17" xfId="0" applyNumberFormat="1" applyFont="1" applyFill="1" applyBorder="1" applyAlignment="1" applyProtection="1">
      <alignment horizontal="right" vertical="center"/>
      <protection locked="0"/>
    </xf>
    <xf numFmtId="0" fontId="2" fillId="0" borderId="0" xfId="0" applyFont="1" applyFill="1" applyAlignment="1">
      <alignment horizontal="distributed" vertical="center" indent="1" justifyLastLine="1" shrinkToFit="1"/>
    </xf>
    <xf numFmtId="0" fontId="2" fillId="0" borderId="14" xfId="0" applyFont="1" applyFill="1" applyBorder="1" applyAlignment="1">
      <alignment horizontal="distributed" vertical="center" indent="1" justifyLastLine="1" shrinkToFit="1"/>
    </xf>
    <xf numFmtId="0" fontId="2" fillId="0" borderId="15" xfId="0" applyFont="1" applyFill="1" applyBorder="1" applyAlignment="1">
      <alignment horizontal="distributed" vertical="center" indent="1" justifyLastLine="1" shrinkToFit="1"/>
    </xf>
    <xf numFmtId="0" fontId="2" fillId="0" borderId="0" xfId="0" applyFont="1" applyFill="1" applyBorder="1" applyAlignment="1">
      <alignment horizontal="distributed" vertical="center" indent="1" justifyLastLine="1" shrinkToFit="1"/>
    </xf>
    <xf numFmtId="0" fontId="4" fillId="0" borderId="0" xfId="0" applyFont="1" applyFill="1" applyBorder="1" applyAlignment="1">
      <alignment horizontal="left" vertical="center"/>
    </xf>
    <xf numFmtId="0" fontId="2" fillId="0" borderId="0" xfId="0" applyFont="1" applyFill="1" applyAlignment="1" applyProtection="1">
      <alignment horizontal="center" vertical="center"/>
    </xf>
    <xf numFmtId="0" fontId="2" fillId="0" borderId="26" xfId="0" applyFont="1" applyFill="1" applyBorder="1" applyAlignment="1" applyProtection="1">
      <alignment horizontal="center" vertical="center"/>
    </xf>
    <xf numFmtId="0" fontId="2" fillId="0" borderId="26" xfId="0" applyFont="1" applyFill="1" applyBorder="1" applyAlignment="1" applyProtection="1">
      <alignment horizontal="distributed" vertical="center" indent="1"/>
    </xf>
    <xf numFmtId="0" fontId="2" fillId="0" borderId="5" xfId="0" applyFont="1" applyFill="1" applyBorder="1" applyAlignment="1" applyProtection="1">
      <alignment horizontal="center" vertical="center"/>
    </xf>
    <xf numFmtId="0" fontId="2" fillId="0" borderId="5" xfId="0" applyFont="1" applyFill="1" applyBorder="1" applyAlignment="1" applyProtection="1">
      <alignment horizontal="distributed" vertical="center" indent="1"/>
    </xf>
    <xf numFmtId="0" fontId="2" fillId="0" borderId="9" xfId="0" applyFont="1" applyFill="1" applyBorder="1" applyAlignment="1" applyProtection="1">
      <alignment horizontal="center" vertical="center"/>
    </xf>
    <xf numFmtId="0" fontId="2" fillId="0" borderId="9" xfId="0" applyFont="1" applyFill="1" applyBorder="1" applyAlignment="1" applyProtection="1">
      <alignment horizontal="distributed" vertical="center" indent="2"/>
    </xf>
    <xf numFmtId="0" fontId="2" fillId="0" borderId="27" xfId="0" applyFont="1" applyFill="1" applyBorder="1" applyAlignment="1" applyProtection="1">
      <alignment horizontal="center" vertical="center"/>
    </xf>
    <xf numFmtId="0" fontId="2" fillId="0" borderId="27" xfId="0" applyFont="1" applyFill="1" applyBorder="1" applyAlignment="1" applyProtection="1">
      <alignment horizontal="distributed" vertical="center" indent="2"/>
    </xf>
    <xf numFmtId="0" fontId="9" fillId="0" borderId="0" xfId="0" applyFont="1" applyFill="1" applyAlignment="1" applyProtection="1">
      <alignment vertical="center"/>
      <protection locked="0"/>
    </xf>
    <xf numFmtId="0" fontId="2" fillId="0" borderId="14" xfId="0" applyFont="1" applyFill="1" applyBorder="1" applyAlignment="1">
      <alignment horizontal="distributed" vertical="center" justifyLastLine="1"/>
    </xf>
    <xf numFmtId="0" fontId="2" fillId="0" borderId="0" xfId="0" applyFont="1" applyFill="1" applyBorder="1" applyAlignment="1">
      <alignment horizontal="distributed" vertical="center" justifyLastLine="1"/>
    </xf>
    <xf numFmtId="176" fontId="2" fillId="0" borderId="0" xfId="0" applyNumberFormat="1" applyFont="1" applyFill="1" applyBorder="1" applyAlignment="1" applyProtection="1">
      <alignment horizontal="right" vertical="center"/>
      <protection locked="0"/>
    </xf>
    <xf numFmtId="0" fontId="2" fillId="0" borderId="0" xfId="0" applyFont="1" applyFill="1" applyBorder="1" applyAlignment="1">
      <alignment horizontal="right" vertical="center"/>
    </xf>
    <xf numFmtId="0" fontId="2" fillId="0" borderId="0" xfId="0" applyFont="1" applyFill="1" applyBorder="1" applyAlignment="1">
      <alignment vertical="center"/>
    </xf>
    <xf numFmtId="0" fontId="4" fillId="0" borderId="14" xfId="0" applyFont="1" applyFill="1" applyBorder="1" applyAlignment="1">
      <alignment horizontal="distributed" vertical="center" justifyLastLine="1"/>
    </xf>
    <xf numFmtId="0" fontId="2" fillId="0" borderId="0" xfId="0" applyFont="1" applyFill="1" applyBorder="1" applyAlignment="1">
      <alignment horizontal="center" vertical="center"/>
    </xf>
    <xf numFmtId="0" fontId="5" fillId="0" borderId="0" xfId="0" applyFont="1" applyFill="1" applyAlignment="1">
      <alignment horizontal="center" vertical="center"/>
    </xf>
    <xf numFmtId="0" fontId="2" fillId="0" borderId="9" xfId="0" applyFont="1" applyFill="1" applyBorder="1" applyAlignment="1">
      <alignment horizontal="distributed" vertical="center" justifyLastLine="1"/>
    </xf>
    <xf numFmtId="0" fontId="4" fillId="0" borderId="1" xfId="0" applyFont="1" applyFill="1" applyBorder="1" applyAlignment="1">
      <alignment horizontal="right" vertical="center"/>
    </xf>
    <xf numFmtId="0" fontId="2" fillId="0" borderId="0" xfId="0" applyFont="1" applyFill="1" applyBorder="1" applyAlignment="1">
      <alignment horizontal="distributed" vertical="center" justifyLastLine="1"/>
    </xf>
    <xf numFmtId="0" fontId="4" fillId="0" borderId="0" xfId="0" applyFont="1" applyFill="1" applyBorder="1" applyAlignment="1">
      <alignment horizontal="right" vertical="center"/>
    </xf>
    <xf numFmtId="176" fontId="2" fillId="0" borderId="0" xfId="0" applyNumberFormat="1" applyFont="1" applyFill="1" applyBorder="1" applyAlignment="1">
      <alignment vertical="center"/>
    </xf>
    <xf numFmtId="0" fontId="2" fillId="0" borderId="0" xfId="0" applyFont="1" applyFill="1" applyBorder="1" applyAlignment="1">
      <alignment horizontal="right" vertical="center"/>
    </xf>
    <xf numFmtId="176" fontId="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right" vertical="center"/>
    </xf>
    <xf numFmtId="0" fontId="2" fillId="0" borderId="15" xfId="0" applyFont="1" applyFill="1" applyBorder="1" applyAlignment="1">
      <alignment horizontal="center" vertical="center"/>
    </xf>
    <xf numFmtId="0" fontId="2" fillId="0" borderId="0" xfId="0" quotePrefix="1" applyFont="1" applyFill="1" applyBorder="1" applyAlignment="1">
      <alignment horizontal="left" vertical="center"/>
    </xf>
    <xf numFmtId="0" fontId="16" fillId="0" borderId="1" xfId="0" applyFont="1" applyFill="1" applyBorder="1" applyAlignment="1">
      <alignment horizontal="right" vertical="center"/>
    </xf>
    <xf numFmtId="0" fontId="16" fillId="0" borderId="1" xfId="0" quotePrefix="1" applyFont="1" applyFill="1" applyBorder="1" applyAlignment="1">
      <alignment horizontal="left" vertical="center"/>
    </xf>
    <xf numFmtId="0" fontId="2" fillId="0" borderId="6" xfId="0" quotePrefix="1" applyFont="1" applyFill="1" applyBorder="1" applyAlignment="1">
      <alignment horizontal="left" vertical="center"/>
    </xf>
    <xf numFmtId="0" fontId="16" fillId="0" borderId="1" xfId="0" applyFont="1" applyFill="1" applyBorder="1" applyAlignment="1">
      <alignment vertical="center"/>
    </xf>
    <xf numFmtId="0" fontId="16" fillId="0" borderId="10" xfId="0" quotePrefix="1" applyFont="1" applyFill="1" applyBorder="1" applyAlignment="1">
      <alignment horizontal="left" vertical="center"/>
    </xf>
    <xf numFmtId="0" fontId="0" fillId="0" borderId="1"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16" fillId="0" borderId="0" xfId="0" applyFont="1" applyFill="1" applyBorder="1" applyAlignment="1">
      <alignment vertical="center"/>
    </xf>
    <xf numFmtId="0" fontId="16" fillId="0" borderId="0" xfId="0" applyFont="1" applyFill="1" applyBorder="1" applyAlignment="1">
      <alignment horizontal="right" vertical="center"/>
    </xf>
    <xf numFmtId="0" fontId="16" fillId="0" borderId="0" xfId="0" applyFont="1" applyFill="1" applyAlignment="1">
      <alignment vertical="center"/>
    </xf>
    <xf numFmtId="176" fontId="16" fillId="0" borderId="1" xfId="0" applyNumberFormat="1" applyFont="1" applyFill="1" applyBorder="1" applyAlignment="1" applyProtection="1">
      <alignment vertical="center"/>
      <protection locked="0"/>
    </xf>
    <xf numFmtId="0" fontId="17" fillId="0" borderId="0" xfId="0" applyFont="1" applyFill="1" applyBorder="1" applyAlignment="1">
      <alignment vertical="center"/>
    </xf>
    <xf numFmtId="0" fontId="16" fillId="0" borderId="1" xfId="0" applyFont="1" applyFill="1" applyBorder="1" applyAlignment="1">
      <alignment horizontal="center" vertical="center"/>
    </xf>
    <xf numFmtId="176" fontId="16" fillId="0" borderId="0" xfId="0" applyNumberFormat="1" applyFont="1" applyFill="1" applyBorder="1" applyAlignment="1" applyProtection="1">
      <alignment vertical="center"/>
      <protection locked="0"/>
    </xf>
    <xf numFmtId="0" fontId="16" fillId="0" borderId="6" xfId="0" applyFont="1" applyFill="1" applyBorder="1" applyAlignment="1">
      <alignment horizontal="center" vertical="center"/>
    </xf>
    <xf numFmtId="0" fontId="16" fillId="0" borderId="10" xfId="0" applyFont="1" applyFill="1" applyBorder="1" applyAlignment="1">
      <alignment horizontal="center" vertical="center"/>
    </xf>
    <xf numFmtId="176" fontId="16" fillId="0" borderId="21" xfId="0" applyNumberFormat="1" applyFont="1" applyFill="1" applyBorder="1" applyAlignment="1" applyProtection="1">
      <alignment vertical="center"/>
      <protection locked="0"/>
    </xf>
    <xf numFmtId="0" fontId="17" fillId="0" borderId="0" xfId="0" applyFont="1" applyFill="1" applyAlignment="1">
      <alignment vertical="center"/>
    </xf>
    <xf numFmtId="176" fontId="16" fillId="0" borderId="21" xfId="0" applyNumberFormat="1" applyFont="1" applyFill="1" applyBorder="1" applyAlignment="1">
      <alignment horizontal="center" vertical="center"/>
    </xf>
    <xf numFmtId="0" fontId="0" fillId="0" borderId="0" xfId="0" applyFont="1" applyFill="1" applyAlignment="1">
      <alignment horizontal="right" vertical="center"/>
    </xf>
    <xf numFmtId="0" fontId="2" fillId="0" borderId="2" xfId="0" applyFont="1" applyFill="1" applyBorder="1" applyAlignment="1">
      <alignment vertic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0" fillId="0" borderId="0" xfId="0" applyFont="1" applyFill="1"/>
    <xf numFmtId="176" fontId="2" fillId="0" borderId="17" xfId="0" applyNumberFormat="1" applyFont="1" applyFill="1" applyBorder="1" applyAlignment="1" applyProtection="1">
      <alignment horizontal="left" vertical="center" indent="1"/>
      <protection locked="0"/>
    </xf>
    <xf numFmtId="0" fontId="16" fillId="0" borderId="0" xfId="0" applyFont="1" applyFill="1" applyBorder="1" applyAlignment="1">
      <alignment horizontal="center" vertical="center"/>
    </xf>
    <xf numFmtId="176" fontId="16" fillId="0" borderId="17" xfId="0" applyNumberFormat="1" applyFont="1" applyFill="1" applyBorder="1" applyAlignment="1" applyProtection="1">
      <alignment vertical="center"/>
      <protection locked="0"/>
    </xf>
    <xf numFmtId="176" fontId="2" fillId="0" borderId="21" xfId="0" applyNumberFormat="1" applyFont="1" applyFill="1" applyBorder="1" applyAlignment="1" applyProtection="1">
      <alignment vertical="center"/>
      <protection locked="0"/>
    </xf>
    <xf numFmtId="176" fontId="2" fillId="0" borderId="1" xfId="0" applyNumberFormat="1" applyFont="1" applyFill="1" applyBorder="1" applyAlignment="1" applyProtection="1">
      <alignment vertical="center"/>
      <protection locked="0"/>
    </xf>
    <xf numFmtId="38" fontId="2" fillId="0" borderId="0" xfId="2" applyFont="1" applyFill="1" applyAlignment="1">
      <alignment vertical="center"/>
    </xf>
    <xf numFmtId="176" fontId="2" fillId="0" borderId="0" xfId="0" applyNumberFormat="1" applyFont="1" applyFill="1" applyBorder="1" applyAlignment="1">
      <alignment vertical="center"/>
    </xf>
    <xf numFmtId="176" fontId="16" fillId="0" borderId="21" xfId="0" applyNumberFormat="1" applyFont="1" applyFill="1" applyBorder="1" applyAlignment="1" applyProtection="1">
      <alignment horizontal="center" vertical="center"/>
      <protection locked="0"/>
    </xf>
    <xf numFmtId="176" fontId="16" fillId="0" borderId="1" xfId="0" applyNumberFormat="1" applyFont="1" applyFill="1" applyBorder="1" applyAlignment="1" applyProtection="1">
      <alignment horizontal="center" vertical="center"/>
      <protection locked="0"/>
    </xf>
    <xf numFmtId="0" fontId="2" fillId="0" borderId="0" xfId="0" applyFont="1" applyFill="1" applyBorder="1" applyAlignment="1">
      <alignment horizontal="right" vertical="center"/>
    </xf>
    <xf numFmtId="0" fontId="7" fillId="0" borderId="0" xfId="0" applyFont="1" applyFill="1" applyAlignment="1">
      <alignment vertical="center"/>
    </xf>
    <xf numFmtId="176" fontId="16" fillId="2" borderId="1" xfId="0" applyNumberFormat="1" applyFont="1" applyFill="1" applyBorder="1" applyAlignment="1">
      <alignment vertical="center"/>
    </xf>
    <xf numFmtId="0" fontId="2" fillId="0" borderId="0" xfId="0" applyFont="1" applyFill="1" applyBorder="1" applyAlignment="1">
      <alignment horizontal="right" vertical="center"/>
    </xf>
    <xf numFmtId="176" fontId="2" fillId="0" borderId="0" xfId="0" applyNumberFormat="1" applyFont="1" applyFill="1" applyBorder="1" applyAlignment="1" applyProtection="1">
      <alignment horizontal="right" vertical="center"/>
      <protection locked="0"/>
    </xf>
    <xf numFmtId="0" fontId="2" fillId="0" borderId="0" xfId="0" applyFont="1" applyFill="1" applyBorder="1" applyAlignment="1">
      <alignment horizontal="right" vertical="center"/>
    </xf>
    <xf numFmtId="176" fontId="2" fillId="0" borderId="0" xfId="0" applyNumberFormat="1" applyFont="1" applyFill="1" applyBorder="1" applyAlignment="1">
      <alignment horizontal="center" vertical="center"/>
    </xf>
    <xf numFmtId="0" fontId="2" fillId="0" borderId="0" xfId="0" applyFont="1" applyFill="1" applyBorder="1" applyAlignment="1">
      <alignment horizontal="right" vertical="center"/>
    </xf>
    <xf numFmtId="176" fontId="19" fillId="2" borderId="0" xfId="0" applyNumberFormat="1" applyFont="1" applyFill="1" applyBorder="1" applyAlignment="1" applyProtection="1">
      <alignment vertical="center"/>
      <protection locked="0"/>
    </xf>
    <xf numFmtId="176" fontId="19" fillId="2" borderId="0" xfId="0" applyNumberFormat="1" applyFont="1" applyFill="1" applyBorder="1" applyAlignment="1" applyProtection="1">
      <alignment horizontal="right" vertical="center"/>
      <protection locked="0"/>
    </xf>
    <xf numFmtId="0" fontId="20" fillId="0" borderId="0" xfId="0" applyFont="1" applyFill="1" applyAlignment="1">
      <alignment vertical="center"/>
    </xf>
    <xf numFmtId="176" fontId="19" fillId="2" borderId="1" xfId="0" applyNumberFormat="1" applyFont="1" applyFill="1" applyBorder="1" applyAlignment="1" applyProtection="1">
      <alignment vertical="center"/>
      <protection locked="0"/>
    </xf>
    <xf numFmtId="176" fontId="19" fillId="2" borderId="1" xfId="0" applyNumberFormat="1" applyFont="1" applyFill="1" applyBorder="1" applyAlignment="1" applyProtection="1">
      <alignment horizontal="right" vertical="center"/>
      <protection locked="0"/>
    </xf>
    <xf numFmtId="0" fontId="21" fillId="0" borderId="0" xfId="0" applyFont="1" applyFill="1" applyAlignment="1">
      <alignment vertical="center"/>
    </xf>
    <xf numFmtId="0" fontId="22" fillId="0" borderId="0" xfId="0" applyFont="1" applyFill="1" applyAlignment="1">
      <alignment vertical="center"/>
    </xf>
    <xf numFmtId="0" fontId="2" fillId="0" borderId="0" xfId="0" applyFont="1" applyFill="1" applyAlignment="1">
      <alignment vertical="center" wrapText="1"/>
    </xf>
    <xf numFmtId="38" fontId="22" fillId="2" borderId="16" xfId="1" applyFont="1" applyFill="1" applyBorder="1" applyAlignment="1" applyProtection="1">
      <alignment vertical="center"/>
      <protection locked="0"/>
    </xf>
    <xf numFmtId="176" fontId="19" fillId="2" borderId="0" xfId="0" applyNumberFormat="1" applyFont="1" applyFill="1" applyBorder="1" applyAlignment="1">
      <alignment horizontal="right" vertical="center"/>
    </xf>
    <xf numFmtId="176" fontId="22" fillId="2" borderId="0" xfId="0" applyNumberFormat="1" applyFont="1" applyFill="1" applyBorder="1" applyAlignment="1">
      <alignment horizontal="right" vertical="center"/>
    </xf>
    <xf numFmtId="38" fontId="22" fillId="2" borderId="0" xfId="1" applyFont="1" applyFill="1" applyBorder="1" applyAlignment="1" applyProtection="1">
      <alignment vertical="center"/>
      <protection locked="0"/>
    </xf>
    <xf numFmtId="38" fontId="22" fillId="2" borderId="0" xfId="1" applyFont="1" applyFill="1" applyBorder="1" applyAlignment="1" applyProtection="1">
      <alignment horizontal="right" vertical="center"/>
      <protection locked="0"/>
    </xf>
    <xf numFmtId="0" fontId="22" fillId="2" borderId="0" xfId="0" applyFont="1" applyFill="1" applyBorder="1" applyAlignment="1" applyProtection="1">
      <alignment horizontal="right" vertical="center"/>
      <protection locked="0"/>
    </xf>
    <xf numFmtId="38" fontId="22" fillId="2" borderId="1" xfId="1" applyFont="1" applyFill="1" applyBorder="1" applyAlignment="1" applyProtection="1">
      <alignment vertical="center"/>
      <protection locked="0"/>
    </xf>
    <xf numFmtId="0" fontId="2" fillId="0" borderId="0" xfId="0" applyFont="1" applyFill="1" applyBorder="1" applyAlignment="1">
      <alignment vertical="center" wrapText="1"/>
    </xf>
    <xf numFmtId="176" fontId="19" fillId="2" borderId="16" xfId="0" applyNumberFormat="1" applyFont="1" applyFill="1" applyBorder="1" applyAlignment="1">
      <alignment horizontal="right" vertical="center"/>
    </xf>
    <xf numFmtId="176" fontId="16" fillId="2" borderId="1" xfId="0" applyNumberFormat="1" applyFont="1" applyFill="1" applyBorder="1" applyAlignment="1" applyProtection="1">
      <alignment horizontal="right" vertical="center"/>
      <protection locked="0"/>
    </xf>
    <xf numFmtId="176" fontId="16" fillId="2" borderId="21" xfId="0" applyNumberFormat="1" applyFont="1" applyFill="1" applyBorder="1" applyAlignment="1" applyProtection="1">
      <alignment horizontal="right" vertical="center"/>
      <protection locked="0"/>
    </xf>
    <xf numFmtId="176" fontId="16" fillId="2" borderId="1" xfId="0" applyNumberFormat="1" applyFont="1" applyFill="1" applyBorder="1" applyAlignment="1" applyProtection="1">
      <alignment vertical="center"/>
      <protection locked="0"/>
    </xf>
    <xf numFmtId="0" fontId="2" fillId="0" borderId="0" xfId="0" applyFont="1" applyFill="1" applyBorder="1" applyAlignment="1">
      <alignment horizontal="right" vertical="center"/>
    </xf>
    <xf numFmtId="176" fontId="19" fillId="2"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176" fontId="16" fillId="0" borderId="0" xfId="0" applyNumberFormat="1" applyFont="1" applyFill="1" applyBorder="1" applyAlignment="1">
      <alignment horizontal="center" vertical="center"/>
    </xf>
    <xf numFmtId="0" fontId="23" fillId="0" borderId="0" xfId="3"/>
    <xf numFmtId="0" fontId="23" fillId="0" borderId="0" xfId="3" applyFill="1" applyAlignment="1">
      <alignment horizontal="center" vertical="center"/>
    </xf>
    <xf numFmtId="0" fontId="24" fillId="0" borderId="0" xfId="3" applyFont="1" applyFill="1" applyAlignment="1">
      <alignment horizontal="center" vertical="center"/>
    </xf>
    <xf numFmtId="176" fontId="2" fillId="0" borderId="0" xfId="0" applyNumberFormat="1" applyFont="1" applyFill="1" applyBorder="1" applyAlignment="1" applyProtection="1">
      <alignment horizontal="right" vertical="center"/>
      <protection locked="0"/>
    </xf>
    <xf numFmtId="0" fontId="4" fillId="0" borderId="1" xfId="0" applyFont="1" applyFill="1" applyBorder="1" applyAlignment="1" applyProtection="1">
      <alignment horizontal="right" vertical="center"/>
    </xf>
    <xf numFmtId="0" fontId="19" fillId="0" borderId="15" xfId="0" applyFont="1" applyFill="1" applyBorder="1" applyAlignment="1">
      <alignment horizontal="center" vertical="center" wrapText="1"/>
    </xf>
    <xf numFmtId="0" fontId="22" fillId="0" borderId="15" xfId="0" applyFont="1" applyFill="1" applyBorder="1" applyAlignment="1">
      <alignment horizontal="center" vertical="center" wrapText="1"/>
    </xf>
    <xf numFmtId="38" fontId="2" fillId="0" borderId="17" xfId="1" applyFont="1" applyFill="1" applyBorder="1" applyAlignment="1" applyProtection="1">
      <alignment horizontal="centerContinuous" vertical="center"/>
      <protection locked="0"/>
    </xf>
    <xf numFmtId="38" fontId="2" fillId="0" borderId="0" xfId="1" applyFont="1" applyFill="1" applyBorder="1" applyAlignment="1" applyProtection="1">
      <alignment horizontal="centerContinuous" vertical="center"/>
      <protection locked="0"/>
    </xf>
    <xf numFmtId="176" fontId="2" fillId="0" borderId="0" xfId="0" applyNumberFormat="1" applyFont="1" applyFill="1" applyBorder="1" applyAlignment="1" applyProtection="1">
      <alignment horizontal="centerContinuous" vertical="center"/>
      <protection locked="0"/>
    </xf>
    <xf numFmtId="49" fontId="2" fillId="0" borderId="0" xfId="0" applyNumberFormat="1" applyFont="1" applyFill="1" applyBorder="1" applyAlignment="1" applyProtection="1">
      <alignment horizontal="centerContinuous" vertical="center"/>
      <protection locked="0"/>
    </xf>
    <xf numFmtId="0" fontId="2" fillId="2" borderId="14"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2" fillId="0" borderId="15" xfId="0" applyFont="1" applyFill="1" applyBorder="1" applyAlignment="1">
      <alignment horizontal="center" vertical="center" wrapText="1" justifyLastLine="1"/>
    </xf>
    <xf numFmtId="176" fontId="16" fillId="2" borderId="1" xfId="0" applyNumberFormat="1" applyFont="1" applyFill="1" applyBorder="1" applyAlignment="1">
      <alignment horizontal="center" vertical="center"/>
    </xf>
    <xf numFmtId="0" fontId="2" fillId="0" borderId="14" xfId="0" applyFont="1" applyFill="1" applyBorder="1" applyAlignment="1">
      <alignment horizontal="center" vertical="center" justifyLastLine="1"/>
    </xf>
    <xf numFmtId="0" fontId="4" fillId="0" borderId="0" xfId="0" applyFont="1" applyAlignment="1">
      <alignment horizontal="left"/>
    </xf>
    <xf numFmtId="176" fontId="2" fillId="0" borderId="0" xfId="0" applyNumberFormat="1" applyFont="1" applyFill="1" applyBorder="1" applyAlignment="1" applyProtection="1">
      <alignment horizontal="right" vertical="center"/>
      <protection locked="0"/>
    </xf>
    <xf numFmtId="0" fontId="2" fillId="0" borderId="0" xfId="0" applyFont="1" applyFill="1" applyBorder="1" applyAlignment="1">
      <alignment horizontal="center" vertical="center"/>
    </xf>
    <xf numFmtId="176" fontId="2" fillId="0" borderId="0" xfId="0" applyNumberFormat="1" applyFont="1" applyFill="1" applyBorder="1" applyAlignment="1" applyProtection="1">
      <alignment horizontal="right" vertical="center"/>
      <protection locked="0"/>
    </xf>
    <xf numFmtId="0" fontId="2" fillId="0" borderId="0" xfId="0" applyFont="1" applyFill="1" applyBorder="1" applyAlignment="1">
      <alignment horizontal="center" vertical="center"/>
    </xf>
    <xf numFmtId="38" fontId="16" fillId="2" borderId="16" xfId="1" applyNumberFormat="1" applyFont="1" applyFill="1" applyBorder="1" applyAlignment="1" applyProtection="1">
      <alignment horizontal="right" vertical="center"/>
      <protection locked="0"/>
    </xf>
    <xf numFmtId="38" fontId="16" fillId="2" borderId="0" xfId="1" applyFont="1" applyFill="1" applyBorder="1" applyAlignment="1" applyProtection="1">
      <alignment horizontal="right" vertical="center"/>
      <protection locked="0"/>
    </xf>
    <xf numFmtId="38" fontId="16" fillId="2" borderId="0" xfId="1" applyFont="1" applyFill="1" applyBorder="1" applyAlignment="1" applyProtection="1">
      <alignment vertical="center"/>
      <protection locked="0"/>
    </xf>
    <xf numFmtId="38" fontId="16" fillId="2" borderId="7" xfId="1" applyFont="1" applyFill="1" applyBorder="1" applyAlignment="1" applyProtection="1">
      <alignment horizontal="right" vertical="center"/>
      <protection locked="0"/>
    </xf>
    <xf numFmtId="38" fontId="16" fillId="2" borderId="7" xfId="1" applyFont="1" applyFill="1" applyBorder="1" applyAlignment="1" applyProtection="1">
      <alignment vertical="center"/>
      <protection locked="0"/>
    </xf>
    <xf numFmtId="38" fontId="16" fillId="2" borderId="16" xfId="1" applyFont="1" applyFill="1" applyBorder="1" applyAlignment="1" applyProtection="1">
      <alignment vertical="center"/>
      <protection locked="0"/>
    </xf>
    <xf numFmtId="38" fontId="16" fillId="2" borderId="1" xfId="1" applyFont="1" applyFill="1" applyBorder="1" applyAlignment="1" applyProtection="1">
      <alignment vertical="center"/>
      <protection locked="0"/>
    </xf>
    <xf numFmtId="38" fontId="2" fillId="2" borderId="16" xfId="1" applyNumberFormat="1" applyFont="1" applyFill="1" applyBorder="1" applyAlignment="1" applyProtection="1">
      <alignment horizontal="right" vertical="center"/>
      <protection locked="0"/>
    </xf>
    <xf numFmtId="38" fontId="2" fillId="2" borderId="16" xfId="1" applyFont="1" applyFill="1" applyBorder="1" applyAlignment="1" applyProtection="1">
      <alignment horizontal="right" vertical="center"/>
    </xf>
    <xf numFmtId="38" fontId="2" fillId="2" borderId="0" xfId="1" applyFont="1" applyFill="1" applyBorder="1" applyAlignment="1" applyProtection="1">
      <alignment horizontal="right" vertical="center"/>
    </xf>
    <xf numFmtId="38" fontId="2" fillId="2" borderId="0" xfId="1" applyFont="1" applyFill="1" applyBorder="1" applyAlignment="1" applyProtection="1">
      <alignment horizontal="right" vertical="center"/>
      <protection locked="0"/>
    </xf>
    <xf numFmtId="38" fontId="2" fillId="2" borderId="0" xfId="1" applyFont="1" applyFill="1" applyBorder="1" applyAlignment="1" applyProtection="1">
      <alignment vertical="center"/>
      <protection locked="0"/>
    </xf>
    <xf numFmtId="38" fontId="2" fillId="2" borderId="7" xfId="1" applyFont="1" applyFill="1" applyBorder="1" applyAlignment="1" applyProtection="1">
      <alignment horizontal="right" vertical="center"/>
      <protection locked="0"/>
    </xf>
    <xf numFmtId="38" fontId="2" fillId="2" borderId="7" xfId="1" applyFont="1" applyFill="1" applyBorder="1" applyAlignment="1" applyProtection="1">
      <alignment vertical="center"/>
      <protection locked="0"/>
    </xf>
    <xf numFmtId="38" fontId="2" fillId="2" borderId="16" xfId="1" applyFont="1" applyFill="1" applyBorder="1" applyAlignment="1" applyProtection="1">
      <alignment vertical="center"/>
      <protection locked="0"/>
    </xf>
    <xf numFmtId="38" fontId="2" fillId="2" borderId="1" xfId="1" applyFont="1" applyFill="1" applyBorder="1" applyAlignment="1" applyProtection="1">
      <alignment vertical="center"/>
      <protection locked="0"/>
    </xf>
    <xf numFmtId="0" fontId="2" fillId="0" borderId="19" xfId="0" applyFont="1" applyFill="1" applyBorder="1" applyAlignment="1" applyProtection="1">
      <alignment vertical="center"/>
      <protection locked="0"/>
    </xf>
    <xf numFmtId="0" fontId="4" fillId="0" borderId="0" xfId="0" applyFont="1" applyFill="1" applyBorder="1" applyAlignment="1" applyProtection="1">
      <alignment horizontal="right" vertical="center"/>
    </xf>
    <xf numFmtId="176" fontId="19" fillId="2" borderId="1"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4" fillId="0" borderId="1" xfId="0" applyFont="1" applyFill="1" applyBorder="1" applyAlignment="1">
      <alignment horizontal="right" vertical="center"/>
    </xf>
    <xf numFmtId="176" fontId="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pplyProtection="1">
      <alignment horizontal="right" vertical="center"/>
      <protection locked="0"/>
    </xf>
    <xf numFmtId="0" fontId="19" fillId="2" borderId="0" xfId="0" applyFont="1" applyFill="1" applyBorder="1" applyAlignment="1" applyProtection="1">
      <alignment horizontal="right" vertical="center"/>
      <protection locked="0"/>
    </xf>
    <xf numFmtId="38" fontId="19" fillId="2" borderId="0" xfId="1" applyFont="1" applyFill="1" applyBorder="1" applyAlignment="1" applyProtection="1">
      <alignment horizontal="right" vertical="center"/>
      <protection locked="0"/>
    </xf>
    <xf numFmtId="176" fontId="2" fillId="0" borderId="17" xfId="0" applyNumberFormat="1" applyFont="1" applyFill="1" applyBorder="1" applyAlignment="1" applyProtection="1">
      <alignment horizontal="right" vertical="center" indent="1"/>
      <protection locked="0"/>
    </xf>
    <xf numFmtId="176" fontId="18" fillId="2" borderId="21" xfId="0" applyNumberFormat="1" applyFont="1" applyFill="1" applyBorder="1" applyAlignment="1" applyProtection="1">
      <alignment horizontal="right" vertical="center" indent="1"/>
      <protection locked="0"/>
    </xf>
    <xf numFmtId="0" fontId="2" fillId="0" borderId="0" xfId="0" applyFont="1" applyFill="1" applyBorder="1" applyAlignment="1">
      <alignment horizontal="center" vertical="center"/>
    </xf>
    <xf numFmtId="176" fontId="2" fillId="0" borderId="0" xfId="0" applyNumberFormat="1" applyFont="1" applyFill="1" applyBorder="1" applyAlignment="1" applyProtection="1">
      <alignment horizontal="right" vertical="center"/>
      <protection locked="0"/>
    </xf>
    <xf numFmtId="0" fontId="2" fillId="0" borderId="0" xfId="0" applyFont="1" applyFill="1" applyBorder="1" applyAlignment="1">
      <alignment horizontal="center" vertical="center"/>
    </xf>
    <xf numFmtId="0" fontId="18" fillId="0" borderId="0" xfId="0" quotePrefix="1" applyFont="1" applyFill="1" applyBorder="1" applyAlignment="1">
      <alignment horizontal="left" vertical="center"/>
    </xf>
    <xf numFmtId="0" fontId="18" fillId="0" borderId="6" xfId="0" quotePrefix="1" applyFont="1" applyFill="1" applyBorder="1" applyAlignment="1">
      <alignment horizontal="left" vertical="center"/>
    </xf>
    <xf numFmtId="0" fontId="18" fillId="0" borderId="10" xfId="0" quotePrefix="1" applyFont="1" applyFill="1" applyBorder="1" applyAlignment="1">
      <alignment horizontal="left" vertical="center"/>
    </xf>
    <xf numFmtId="0" fontId="18" fillId="0" borderId="1" xfId="0" applyFont="1" applyFill="1" applyBorder="1" applyAlignment="1">
      <alignment horizontal="right" vertical="center"/>
    </xf>
    <xf numFmtId="0" fontId="18" fillId="0" borderId="1" xfId="0" quotePrefix="1" applyFont="1" applyFill="1" applyBorder="1" applyAlignment="1">
      <alignment horizontal="left" vertical="center"/>
    </xf>
    <xf numFmtId="177" fontId="16" fillId="0" borderId="0" xfId="1" applyNumberFormat="1" applyFont="1" applyFill="1" applyBorder="1" applyAlignment="1" applyProtection="1">
      <alignment vertical="center"/>
      <protection locked="0"/>
    </xf>
    <xf numFmtId="0" fontId="6" fillId="0" borderId="10" xfId="0" quotePrefix="1" applyFont="1" applyFill="1" applyBorder="1" applyAlignment="1">
      <alignment horizontal="left" vertical="center"/>
    </xf>
    <xf numFmtId="176" fontId="2" fillId="0" borderId="0" xfId="0" applyNumberFormat="1" applyFont="1" applyFill="1" applyBorder="1" applyAlignment="1" applyProtection="1">
      <alignment horizontal="right" vertical="center"/>
      <protection locked="0"/>
    </xf>
    <xf numFmtId="0" fontId="4" fillId="0" borderId="1" xfId="0" applyFont="1" applyFill="1" applyBorder="1" applyAlignment="1"/>
    <xf numFmtId="0" fontId="2" fillId="0" borderId="17" xfId="0" applyFont="1" applyFill="1" applyBorder="1" applyAlignment="1">
      <alignment vertical="center"/>
    </xf>
    <xf numFmtId="0" fontId="4" fillId="0" borderId="0" xfId="0" applyFont="1" applyFill="1" applyAlignment="1">
      <alignment vertical="top"/>
    </xf>
    <xf numFmtId="0" fontId="4" fillId="0" borderId="0" xfId="0" applyFont="1" applyAlignment="1">
      <alignment horizontal="right"/>
    </xf>
    <xf numFmtId="0" fontId="4" fillId="0" borderId="14" xfId="0" applyFont="1" applyFill="1" applyBorder="1" applyAlignment="1">
      <alignment horizontal="distributed" vertical="center" justifyLastLine="1"/>
    </xf>
    <xf numFmtId="38" fontId="2" fillId="0" borderId="17" xfId="1" applyFont="1" applyFill="1" applyBorder="1" applyAlignment="1" applyProtection="1">
      <alignment horizontal="center" vertical="center"/>
      <protection locked="0"/>
    </xf>
    <xf numFmtId="38" fontId="2" fillId="0" borderId="0" xfId="1" applyFont="1" applyFill="1" applyBorder="1" applyAlignment="1" applyProtection="1">
      <alignment horizontal="center" vertical="center"/>
      <protection locked="0"/>
    </xf>
    <xf numFmtId="0" fontId="2" fillId="0" borderId="1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4" xfId="0" applyFont="1" applyFill="1" applyBorder="1" applyAlignment="1">
      <alignment horizontal="distributed" vertical="center" justifyLastLine="1"/>
    </xf>
    <xf numFmtId="176" fontId="2" fillId="0" borderId="0" xfId="0" applyNumberFormat="1" applyFont="1" applyFill="1" applyBorder="1" applyAlignment="1" applyProtection="1">
      <alignment horizontal="center" vertical="center"/>
      <protection locked="0"/>
    </xf>
    <xf numFmtId="0" fontId="6" fillId="0" borderId="1" xfId="0" quotePrefix="1" applyFont="1" applyFill="1" applyBorder="1" applyAlignment="1">
      <alignment horizontal="left" vertical="center"/>
    </xf>
    <xf numFmtId="0" fontId="2" fillId="0" borderId="2" xfId="0" applyFont="1" applyFill="1" applyBorder="1" applyAlignment="1">
      <alignment vertical="center" justifyLastLine="1"/>
    </xf>
    <xf numFmtId="0" fontId="2" fillId="0" borderId="0" xfId="0" applyFont="1" applyFill="1" applyBorder="1" applyAlignment="1">
      <alignment vertical="center" justifyLastLine="1"/>
    </xf>
    <xf numFmtId="0" fontId="2" fillId="0" borderId="2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vertical="center" justifyLastLine="1"/>
    </xf>
    <xf numFmtId="0" fontId="2" fillId="0" borderId="0" xfId="0" applyFont="1" applyBorder="1" applyAlignment="1">
      <alignment vertical="center" justifyLastLine="1"/>
    </xf>
    <xf numFmtId="0" fontId="18" fillId="0" borderId="0" xfId="0" applyFont="1" applyFill="1" applyAlignment="1">
      <alignment horizontal="right" vertical="center"/>
    </xf>
    <xf numFmtId="176" fontId="25" fillId="0" borderId="1" xfId="0" applyNumberFormat="1" applyFont="1" applyFill="1" applyBorder="1" applyAlignment="1" applyProtection="1">
      <alignment horizontal="right" vertical="center"/>
      <protection locked="0"/>
    </xf>
    <xf numFmtId="0" fontId="2" fillId="0" borderId="0" xfId="0" applyFont="1" applyFill="1" applyBorder="1" applyAlignment="1">
      <alignment horizontal="center" vertical="center"/>
    </xf>
    <xf numFmtId="0" fontId="4" fillId="0" borderId="1" xfId="0" applyFont="1" applyFill="1" applyBorder="1" applyAlignment="1">
      <alignment horizontal="right" vertical="center"/>
    </xf>
    <xf numFmtId="38" fontId="2" fillId="0" borderId="0" xfId="1" applyFont="1" applyFill="1" applyBorder="1" applyAlignment="1" applyProtection="1">
      <alignment horizontal="center" vertical="center"/>
      <protection locked="0"/>
    </xf>
    <xf numFmtId="176" fontId="2" fillId="0" borderId="0" xfId="0" applyNumberFormat="1" applyFont="1" applyFill="1" applyBorder="1" applyAlignment="1" applyProtection="1">
      <alignment horizontal="center" vertical="center"/>
      <protection locked="0"/>
    </xf>
    <xf numFmtId="176" fontId="2" fillId="0" borderId="0" xfId="0" applyNumberFormat="1" applyFont="1" applyFill="1" applyBorder="1" applyAlignment="1" applyProtection="1">
      <alignment horizontal="right" vertical="center"/>
      <protection locked="0"/>
    </xf>
    <xf numFmtId="176" fontId="22" fillId="2" borderId="0" xfId="0" applyNumberFormat="1" applyFont="1" applyFill="1" applyBorder="1" applyAlignment="1" applyProtection="1">
      <alignment vertical="center"/>
      <protection locked="0"/>
    </xf>
    <xf numFmtId="176" fontId="22" fillId="2" borderId="0" xfId="0" applyNumberFormat="1" applyFont="1" applyFill="1" applyBorder="1" applyAlignment="1" applyProtection="1">
      <alignment horizontal="right" vertical="center"/>
      <protection locked="0"/>
    </xf>
    <xf numFmtId="0" fontId="26" fillId="0" borderId="0" xfId="0" applyFont="1" applyFill="1" applyAlignment="1">
      <alignment vertical="center"/>
    </xf>
    <xf numFmtId="0" fontId="16" fillId="0" borderId="0" xfId="0" quotePrefix="1" applyFont="1" applyFill="1" applyBorder="1" applyAlignment="1">
      <alignment horizontal="left" vertical="center"/>
    </xf>
    <xf numFmtId="0" fontId="26" fillId="0" borderId="0" xfId="0" applyFont="1" applyFill="1" applyBorder="1" applyAlignment="1">
      <alignment vertical="center"/>
    </xf>
    <xf numFmtId="176" fontId="22" fillId="2" borderId="16" xfId="0" applyNumberFormat="1" applyFont="1" applyFill="1" applyBorder="1" applyAlignment="1">
      <alignment horizontal="right" vertical="center"/>
    </xf>
    <xf numFmtId="176" fontId="22" fillId="2" borderId="1" xfId="0" applyNumberFormat="1" applyFont="1" applyFill="1" applyBorder="1" applyAlignment="1">
      <alignment horizontal="right" vertical="center"/>
    </xf>
    <xf numFmtId="0" fontId="2" fillId="0" borderId="17" xfId="0" applyFont="1" applyFill="1" applyBorder="1" applyAlignment="1" applyProtection="1">
      <alignment horizontal="center" vertical="center"/>
      <protection locked="0"/>
    </xf>
    <xf numFmtId="0" fontId="6" fillId="0" borderId="0" xfId="0" applyFont="1" applyFill="1" applyBorder="1" applyAlignment="1">
      <alignment horizontal="right" vertical="center"/>
    </xf>
    <xf numFmtId="176" fontId="2" fillId="2" borderId="0" xfId="0" applyNumberFormat="1" applyFont="1" applyFill="1" applyBorder="1" applyAlignment="1">
      <alignment vertical="center"/>
    </xf>
    <xf numFmtId="176" fontId="2" fillId="2" borderId="0" xfId="0" applyNumberFormat="1" applyFont="1" applyFill="1" applyBorder="1" applyAlignment="1">
      <alignment horizontal="center" vertical="center"/>
    </xf>
    <xf numFmtId="176" fontId="22" fillId="2" borderId="0" xfId="0" applyNumberFormat="1" applyFont="1" applyFill="1" applyBorder="1" applyAlignment="1">
      <alignment horizontal="center" vertical="center"/>
    </xf>
    <xf numFmtId="176" fontId="2" fillId="2" borderId="17" xfId="0" applyNumberFormat="1" applyFont="1" applyFill="1" applyBorder="1" applyAlignment="1" applyProtection="1">
      <alignment horizontal="right" vertical="center" indent="1"/>
      <protection locked="0"/>
    </xf>
    <xf numFmtId="176" fontId="2" fillId="2" borderId="0" xfId="0" applyNumberFormat="1" applyFont="1" applyFill="1" applyBorder="1" applyAlignment="1" applyProtection="1">
      <alignment vertical="center"/>
      <protection locked="0"/>
    </xf>
    <xf numFmtId="176" fontId="2" fillId="2" borderId="17" xfId="0" applyNumberFormat="1" applyFont="1" applyFill="1" applyBorder="1" applyAlignment="1" applyProtection="1">
      <alignment horizontal="right" vertical="center"/>
      <protection locked="0"/>
    </xf>
    <xf numFmtId="176" fontId="2" fillId="2" borderId="0" xfId="0" applyNumberFormat="1" applyFont="1" applyFill="1" applyBorder="1" applyAlignment="1" applyProtection="1">
      <alignment horizontal="right" vertical="center"/>
      <protection locked="0"/>
    </xf>
    <xf numFmtId="0" fontId="2" fillId="0" borderId="0" xfId="0" applyFont="1" applyBorder="1"/>
    <xf numFmtId="0" fontId="16" fillId="0" borderId="1" xfId="0" applyFont="1" applyBorder="1" applyAlignment="1">
      <alignment horizontal="center" vertical="center"/>
    </xf>
    <xf numFmtId="0" fontId="2" fillId="0" borderId="0" xfId="0" applyFont="1" applyBorder="1" applyAlignment="1">
      <alignment horizontal="center" vertical="center"/>
    </xf>
    <xf numFmtId="176" fontId="16" fillId="0" borderId="0" xfId="0" applyNumberFormat="1" applyFont="1" applyFill="1" applyAlignment="1">
      <alignment vertical="center"/>
    </xf>
    <xf numFmtId="38" fontId="2" fillId="0" borderId="17" xfId="1" applyFont="1" applyFill="1" applyBorder="1" applyAlignment="1" applyProtection="1">
      <alignment horizontal="center" vertical="center"/>
      <protection locked="0"/>
    </xf>
    <xf numFmtId="176" fontId="7" fillId="0" borderId="0" xfId="0" applyNumberFormat="1" applyFont="1" applyFill="1" applyAlignment="1">
      <alignment vertical="center"/>
    </xf>
    <xf numFmtId="176" fontId="2" fillId="0" borderId="0" xfId="0" applyNumberFormat="1" applyFont="1" applyFill="1" applyAlignment="1">
      <alignment vertical="center"/>
    </xf>
    <xf numFmtId="179" fontId="16" fillId="0" borderId="1" xfId="1" applyNumberFormat="1" applyFont="1" applyFill="1" applyBorder="1" applyAlignment="1" applyProtection="1">
      <alignment vertical="center"/>
      <protection locked="0"/>
    </xf>
    <xf numFmtId="179" fontId="0" fillId="0" borderId="0" xfId="0" applyNumberFormat="1" applyFont="1" applyFill="1" applyBorder="1" applyAlignment="1">
      <alignment vertical="center"/>
    </xf>
    <xf numFmtId="38" fontId="16" fillId="0" borderId="0" xfId="0" applyNumberFormat="1" applyFont="1" applyFill="1" applyAlignment="1">
      <alignment vertical="center"/>
    </xf>
    <xf numFmtId="180" fontId="16" fillId="0" borderId="0" xfId="0" applyNumberFormat="1" applyFont="1" applyFill="1" applyAlignment="1">
      <alignment vertical="center"/>
    </xf>
    <xf numFmtId="176" fontId="9" fillId="0" borderId="0" xfId="0" applyNumberFormat="1" applyFont="1" applyFill="1" applyAlignment="1">
      <alignment vertical="center"/>
    </xf>
    <xf numFmtId="38" fontId="9" fillId="0" borderId="0" xfId="0" applyNumberFormat="1" applyFont="1" applyFill="1" applyAlignment="1" applyProtection="1">
      <alignment vertical="center"/>
      <protection locked="0"/>
    </xf>
    <xf numFmtId="38" fontId="2" fillId="0" borderId="0" xfId="0" applyNumberFormat="1" applyFont="1" applyFill="1" applyAlignment="1" applyProtection="1">
      <alignment vertical="center"/>
      <protection locked="0"/>
    </xf>
    <xf numFmtId="0" fontId="0" fillId="0" borderId="21" xfId="0" applyFont="1" applyFill="1" applyBorder="1" applyAlignment="1" applyProtection="1">
      <alignment horizontal="center" vertical="center"/>
      <protection locked="0"/>
    </xf>
    <xf numFmtId="0" fontId="0" fillId="0" borderId="1" xfId="0" applyFont="1" applyFill="1" applyBorder="1" applyAlignment="1" applyProtection="1">
      <alignment horizontal="center" vertical="center"/>
      <protection locked="0"/>
    </xf>
    <xf numFmtId="3" fontId="16" fillId="0" borderId="21" xfId="1" applyNumberFormat="1" applyFont="1" applyFill="1" applyBorder="1" applyAlignment="1" applyProtection="1">
      <alignment horizontal="center" vertical="center"/>
      <protection locked="0"/>
    </xf>
    <xf numFmtId="3" fontId="16" fillId="0" borderId="1" xfId="1" applyNumberFormat="1" applyFont="1" applyFill="1" applyBorder="1" applyAlignment="1" applyProtection="1">
      <alignment horizontal="center" vertical="center"/>
      <protection locked="0"/>
    </xf>
    <xf numFmtId="181" fontId="2" fillId="0" borderId="17" xfId="1" applyNumberFormat="1" applyFont="1" applyFill="1" applyBorder="1" applyAlignment="1" applyProtection="1">
      <alignment vertical="center"/>
      <protection locked="0"/>
    </xf>
    <xf numFmtId="181" fontId="2" fillId="0" borderId="0" xfId="1" applyNumberFormat="1" applyFont="1" applyFill="1" applyBorder="1" applyAlignment="1" applyProtection="1">
      <alignment vertical="center"/>
      <protection locked="0"/>
    </xf>
    <xf numFmtId="181" fontId="6" fillId="0" borderId="21" xfId="1" applyNumberFormat="1" applyFont="1" applyFill="1" applyBorder="1" applyAlignment="1" applyProtection="1">
      <alignment vertical="center"/>
      <protection locked="0"/>
    </xf>
    <xf numFmtId="181" fontId="6" fillId="0" borderId="1" xfId="1" applyNumberFormat="1" applyFont="1" applyFill="1" applyBorder="1" applyAlignment="1" applyProtection="1">
      <alignment vertical="center"/>
      <protection locked="0"/>
    </xf>
    <xf numFmtId="178" fontId="6" fillId="0" borderId="1" xfId="1" applyNumberFormat="1" applyFont="1" applyFill="1" applyBorder="1" applyAlignment="1">
      <alignment vertical="center"/>
    </xf>
    <xf numFmtId="0" fontId="4" fillId="0" borderId="0" xfId="0" applyFont="1" applyFill="1" applyAlignment="1">
      <alignment horizontal="left" vertical="center" wrapText="1"/>
    </xf>
    <xf numFmtId="0" fontId="2" fillId="0" borderId="2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0" xfId="0" applyFont="1" applyFill="1" applyAlignment="1">
      <alignment horizontal="distributed" indent="12"/>
    </xf>
    <xf numFmtId="0" fontId="2" fillId="0" borderId="2" xfId="0" applyFont="1" applyFill="1" applyBorder="1" applyAlignment="1">
      <alignment horizontal="distributed" vertical="center" indent="2" justifyLastLine="1"/>
    </xf>
    <xf numFmtId="0" fontId="2" fillId="0" borderId="3" xfId="0" applyFont="1" applyFill="1" applyBorder="1" applyAlignment="1">
      <alignment horizontal="distributed" vertical="center" indent="2" justifyLastLine="1"/>
    </xf>
    <xf numFmtId="0" fontId="2" fillId="0" borderId="7" xfId="0" applyFont="1" applyFill="1" applyBorder="1" applyAlignment="1">
      <alignment horizontal="distributed" vertical="center" indent="2" justifyLastLine="1"/>
    </xf>
    <xf numFmtId="0" fontId="2" fillId="0" borderId="8" xfId="0" applyFont="1" applyFill="1" applyBorder="1" applyAlignment="1">
      <alignment horizontal="distributed" vertical="center" indent="2" justifyLastLine="1"/>
    </xf>
    <xf numFmtId="0" fontId="2" fillId="0" borderId="22" xfId="0" applyFont="1" applyFill="1" applyBorder="1" applyAlignment="1">
      <alignment horizontal="distributed" vertical="center" indent="1" justifyLastLine="1"/>
    </xf>
    <xf numFmtId="0" fontId="2" fillId="0" borderId="3" xfId="0" applyFont="1" applyFill="1" applyBorder="1" applyAlignment="1">
      <alignment horizontal="distributed" vertical="center" indent="1" justifyLastLine="1"/>
    </xf>
    <xf numFmtId="0" fontId="2" fillId="0" borderId="18" xfId="0" applyFont="1" applyFill="1" applyBorder="1" applyAlignment="1">
      <alignment horizontal="distributed" vertical="center" indent="1" justifyLastLine="1"/>
    </xf>
    <xf numFmtId="0" fontId="2" fillId="0" borderId="8" xfId="0" applyFont="1" applyFill="1" applyBorder="1" applyAlignment="1">
      <alignment horizontal="distributed" vertical="center" indent="1" justifyLastLine="1"/>
    </xf>
    <xf numFmtId="0" fontId="2" fillId="0" borderId="22" xfId="0" applyFont="1" applyFill="1" applyBorder="1" applyAlignment="1">
      <alignment horizontal="distributed" indent="1" justifyLastLine="1"/>
    </xf>
    <xf numFmtId="0" fontId="2" fillId="0" borderId="3" xfId="0" applyFont="1" applyFill="1" applyBorder="1" applyAlignment="1">
      <alignment horizontal="distributed" indent="1" justifyLastLine="1"/>
    </xf>
    <xf numFmtId="0" fontId="2" fillId="0" borderId="22" xfId="0" applyFont="1" applyFill="1" applyBorder="1" applyAlignment="1">
      <alignment horizontal="distributed" justifyLastLine="1"/>
    </xf>
    <xf numFmtId="0" fontId="2" fillId="0" borderId="3" xfId="0" applyFont="1" applyFill="1" applyBorder="1" applyAlignment="1">
      <alignment horizontal="distributed" justifyLastLine="1"/>
    </xf>
    <xf numFmtId="0" fontId="2" fillId="0" borderId="2" xfId="0" applyFont="1" applyFill="1" applyBorder="1" applyAlignment="1">
      <alignment horizontal="distributed" indent="1" justifyLastLine="1"/>
    </xf>
    <xf numFmtId="0" fontId="2" fillId="0" borderId="18" xfId="0" applyFont="1" applyFill="1" applyBorder="1" applyAlignment="1">
      <alignment horizontal="distributed" vertical="top" indent="1" justifyLastLine="1"/>
    </xf>
    <xf numFmtId="0" fontId="2" fillId="0" borderId="8" xfId="0" applyFont="1" applyFill="1" applyBorder="1" applyAlignment="1">
      <alignment horizontal="distributed" vertical="top" indent="1" justifyLastLine="1"/>
    </xf>
    <xf numFmtId="0" fontId="2" fillId="0" borderId="7" xfId="0" applyFont="1" applyFill="1" applyBorder="1" applyAlignment="1">
      <alignment horizontal="distributed" vertical="top" indent="1" justifyLastLine="1"/>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24" xfId="0" applyFont="1" applyFill="1" applyBorder="1" applyAlignment="1">
      <alignment horizontal="center" vertical="center"/>
    </xf>
    <xf numFmtId="0" fontId="5" fillId="0" borderId="0" xfId="0" applyFont="1" applyFill="1" applyAlignment="1">
      <alignment horizontal="center" vertical="center"/>
    </xf>
    <xf numFmtId="0" fontId="4" fillId="0" borderId="0" xfId="0" applyFont="1" applyFill="1" applyBorder="1" applyAlignment="1">
      <alignment vertical="center" shrinkToFit="1"/>
    </xf>
    <xf numFmtId="0" fontId="12" fillId="0" borderId="0" xfId="0" applyFont="1" applyAlignment="1">
      <alignment vertical="center" shrinkToFit="1"/>
    </xf>
    <xf numFmtId="0" fontId="5" fillId="0" borderId="0" xfId="0" applyFont="1" applyFill="1" applyAlignment="1">
      <alignment horizontal="distributed" vertical="center" indent="14"/>
    </xf>
    <xf numFmtId="0" fontId="4"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1" xfId="0" applyFont="1" applyFill="1" applyBorder="1" applyAlignment="1">
      <alignment horizontal="distributed" vertical="center" indent="1"/>
    </xf>
    <xf numFmtId="0" fontId="2" fillId="0" borderId="24" xfId="0" applyFont="1" applyFill="1" applyBorder="1" applyAlignment="1">
      <alignment horizontal="distributed" vertical="center" indent="1"/>
    </xf>
    <xf numFmtId="0" fontId="2" fillId="0" borderId="13" xfId="0" applyFont="1" applyFill="1" applyBorder="1" applyAlignment="1">
      <alignment horizontal="distributed" vertical="center" indent="1"/>
    </xf>
    <xf numFmtId="0" fontId="2" fillId="0" borderId="12" xfId="0" applyFont="1" applyFill="1" applyBorder="1" applyAlignment="1">
      <alignment horizontal="distributed" vertical="center" indent="1"/>
    </xf>
    <xf numFmtId="0" fontId="2" fillId="0" borderId="14" xfId="0" applyFont="1" applyFill="1" applyBorder="1" applyAlignment="1">
      <alignment horizontal="distributed" vertical="center" justifyLastLine="1"/>
    </xf>
    <xf numFmtId="0" fontId="2" fillId="0" borderId="15" xfId="0" applyFont="1" applyFill="1" applyBorder="1" applyAlignment="1">
      <alignment horizontal="distributed" vertical="center" justifyLastLine="1"/>
    </xf>
    <xf numFmtId="0" fontId="4" fillId="0" borderId="0" xfId="0" applyFont="1" applyFill="1" applyAlignment="1" applyProtection="1">
      <alignment horizontal="left" vertical="center" wrapText="1"/>
      <protection locked="0"/>
    </xf>
    <xf numFmtId="0" fontId="5" fillId="0" borderId="0" xfId="0" applyFont="1" applyFill="1" applyAlignment="1">
      <alignment horizontal="distributed" vertical="center" indent="13"/>
    </xf>
    <xf numFmtId="0" fontId="2" fillId="0" borderId="2" xfId="0" applyFont="1" applyFill="1" applyBorder="1" applyAlignment="1">
      <alignment horizontal="distributed" vertical="center" indent="1" justifyLastLine="1"/>
    </xf>
    <xf numFmtId="0" fontId="2" fillId="0" borderId="0" xfId="0" applyFont="1" applyFill="1" applyBorder="1" applyAlignment="1">
      <alignment horizontal="distributed" vertical="center" indent="1" justifyLastLine="1"/>
    </xf>
    <xf numFmtId="0" fontId="2" fillId="0" borderId="7" xfId="0" applyFont="1" applyFill="1" applyBorder="1" applyAlignment="1">
      <alignment horizontal="distributed" vertical="center" indent="1" justifyLastLine="1"/>
    </xf>
    <xf numFmtId="0" fontId="2" fillId="0" borderId="11" xfId="0" applyFont="1" applyFill="1" applyBorder="1" applyAlignment="1">
      <alignment horizontal="distributed" vertical="center" indent="2" justifyLastLine="1"/>
    </xf>
    <xf numFmtId="0" fontId="2" fillId="0" borderId="24" xfId="0" applyFont="1" applyFill="1" applyBorder="1" applyAlignment="1">
      <alignment horizontal="distributed" vertical="center" indent="2" justifyLastLine="1"/>
    </xf>
    <xf numFmtId="0" fontId="2" fillId="0" borderId="11" xfId="0" applyFont="1" applyFill="1" applyBorder="1" applyAlignment="1">
      <alignment horizontal="distributed" vertical="center" indent="3" justifyLastLine="1"/>
    </xf>
    <xf numFmtId="0" fontId="2" fillId="0" borderId="12" xfId="0" applyFont="1" applyFill="1" applyBorder="1" applyAlignment="1">
      <alignment horizontal="distributed" vertical="center" indent="3" justifyLastLine="1"/>
    </xf>
    <xf numFmtId="0" fontId="2" fillId="0" borderId="24" xfId="0" applyFont="1" applyFill="1" applyBorder="1" applyAlignment="1">
      <alignment horizontal="distributed" vertical="center" indent="3" justifyLastLine="1"/>
    </xf>
    <xf numFmtId="0" fontId="2" fillId="0" borderId="11" xfId="0" applyFont="1" applyFill="1" applyBorder="1" applyAlignment="1">
      <alignment horizontal="distributed" vertical="center" indent="5" justifyLastLine="1"/>
    </xf>
    <xf numFmtId="0" fontId="2" fillId="0" borderId="12" xfId="0" applyFont="1" applyFill="1" applyBorder="1" applyAlignment="1">
      <alignment horizontal="distributed" vertical="center" indent="5" justifyLastLine="1"/>
    </xf>
    <xf numFmtId="0" fontId="2" fillId="0" borderId="9" xfId="0" applyFont="1" applyFill="1" applyBorder="1" applyAlignment="1">
      <alignment horizontal="distributed" vertical="center" justifyLastLine="1"/>
    </xf>
    <xf numFmtId="0" fontId="5" fillId="0" borderId="0" xfId="0" applyFont="1" applyFill="1" applyBorder="1" applyAlignment="1">
      <alignment horizontal="distributed" vertical="center" indent="13"/>
    </xf>
    <xf numFmtId="0" fontId="4" fillId="0" borderId="1" xfId="0" applyFont="1" applyFill="1" applyBorder="1" applyAlignment="1">
      <alignment horizontal="right" vertical="center"/>
    </xf>
    <xf numFmtId="0" fontId="2" fillId="0" borderId="2" xfId="0" applyFont="1" applyFill="1" applyBorder="1" applyAlignment="1">
      <alignment horizontal="distributed" vertical="center" justifyLastLine="1"/>
    </xf>
    <xf numFmtId="0" fontId="2" fillId="0" borderId="3" xfId="0" applyFont="1" applyFill="1" applyBorder="1" applyAlignment="1">
      <alignment horizontal="distributed" vertical="center" justifyLastLine="1"/>
    </xf>
    <xf numFmtId="0" fontId="2" fillId="0" borderId="7" xfId="0" applyFont="1" applyFill="1" applyBorder="1" applyAlignment="1">
      <alignment horizontal="distributed" vertical="center" justifyLastLine="1"/>
    </xf>
    <xf numFmtId="0" fontId="2" fillId="0" borderId="8" xfId="0" applyFont="1" applyFill="1" applyBorder="1" applyAlignment="1">
      <alignment horizontal="distributed" vertical="center" justifyLastLine="1"/>
    </xf>
    <xf numFmtId="0" fontId="2" fillId="0" borderId="13" xfId="0" applyFont="1" applyFill="1" applyBorder="1" applyAlignment="1">
      <alignment horizontal="distributed" vertical="center" justifyLastLine="1"/>
    </xf>
    <xf numFmtId="0" fontId="2" fillId="0" borderId="11" xfId="0" applyFont="1" applyFill="1" applyBorder="1" applyAlignment="1">
      <alignment horizontal="distributed" vertical="center" justifyLastLine="1"/>
    </xf>
    <xf numFmtId="0" fontId="2" fillId="0" borderId="0" xfId="0" applyFont="1" applyFill="1" applyBorder="1" applyAlignment="1">
      <alignment horizontal="distributed" vertical="center" justifyLastLine="1"/>
    </xf>
    <xf numFmtId="0" fontId="2" fillId="0" borderId="6" xfId="0" applyFont="1" applyFill="1" applyBorder="1" applyAlignment="1">
      <alignment horizontal="distributed" vertical="center" justifyLastLine="1"/>
    </xf>
    <xf numFmtId="0" fontId="2" fillId="0" borderId="5"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 xfId="0" applyFont="1" applyFill="1" applyBorder="1" applyAlignment="1">
      <alignment horizontal="distributed" vertical="center" indent="2"/>
    </xf>
    <xf numFmtId="0" fontId="2" fillId="0" borderId="0" xfId="0" applyFont="1" applyFill="1" applyBorder="1" applyAlignment="1">
      <alignment horizontal="distributed" vertical="center" indent="2"/>
    </xf>
    <xf numFmtId="0" fontId="2" fillId="0" borderId="7" xfId="0" applyFont="1" applyFill="1" applyBorder="1" applyAlignment="1">
      <alignment horizontal="distributed" vertical="center" indent="2"/>
    </xf>
    <xf numFmtId="0" fontId="2" fillId="0" borderId="4" xfId="0" applyFont="1" applyFill="1" applyBorder="1" applyAlignment="1">
      <alignment horizontal="distributed" vertical="center" wrapText="1" justifyLastLine="1"/>
    </xf>
    <xf numFmtId="0" fontId="2" fillId="0" borderId="5" xfId="0" applyFont="1" applyFill="1" applyBorder="1" applyAlignment="1">
      <alignment horizontal="distributed" vertical="center" wrapText="1" justifyLastLine="1"/>
    </xf>
    <xf numFmtId="0" fontId="2" fillId="0" borderId="9" xfId="0" applyFont="1" applyFill="1" applyBorder="1" applyAlignment="1">
      <alignment horizontal="distributed" vertical="center" wrapText="1" justifyLastLine="1"/>
    </xf>
    <xf numFmtId="0" fontId="2" fillId="0" borderId="22" xfId="0" applyFont="1" applyFill="1" applyBorder="1" applyAlignment="1">
      <alignment horizontal="distributed" vertical="center" wrapText="1" justifyLastLine="1"/>
    </xf>
    <xf numFmtId="0" fontId="2" fillId="0" borderId="17" xfId="0" applyFont="1" applyFill="1" applyBorder="1" applyAlignment="1">
      <alignment horizontal="distributed" vertical="center" wrapText="1" justifyLastLine="1"/>
    </xf>
    <xf numFmtId="0" fontId="2" fillId="0" borderId="18" xfId="0" applyFont="1" applyFill="1" applyBorder="1" applyAlignment="1">
      <alignment horizontal="distributed" vertical="center" wrapText="1" justifyLastLine="1"/>
    </xf>
    <xf numFmtId="0" fontId="2" fillId="0" borderId="3" xfId="0" applyFont="1" applyFill="1" applyBorder="1" applyAlignment="1">
      <alignment horizontal="distributed" vertical="center" indent="2"/>
    </xf>
    <xf numFmtId="0" fontId="2" fillId="0" borderId="6" xfId="0" applyFont="1" applyFill="1" applyBorder="1" applyAlignment="1">
      <alignment horizontal="distributed" vertical="center" indent="2"/>
    </xf>
    <xf numFmtId="0" fontId="2" fillId="0" borderId="8" xfId="0" applyFont="1" applyFill="1" applyBorder="1" applyAlignment="1">
      <alignment horizontal="distributed" vertical="center" indent="2"/>
    </xf>
    <xf numFmtId="38" fontId="16" fillId="0" borderId="21" xfId="1" applyFont="1" applyFill="1" applyBorder="1" applyAlignment="1" applyProtection="1">
      <alignment horizontal="center" vertical="center"/>
      <protection locked="0"/>
    </xf>
    <xf numFmtId="38" fontId="16" fillId="0" borderId="1" xfId="1" applyFont="1" applyFill="1" applyBorder="1" applyAlignment="1" applyProtection="1">
      <alignment horizontal="center" vertical="center"/>
      <protection locked="0"/>
    </xf>
    <xf numFmtId="38" fontId="2" fillId="0" borderId="0" xfId="1" applyFont="1" applyFill="1" applyBorder="1" applyAlignment="1" applyProtection="1">
      <alignment horizontal="center" vertical="center"/>
      <protection locked="0"/>
    </xf>
    <xf numFmtId="38" fontId="2" fillId="0" borderId="17" xfId="1" applyFont="1" applyFill="1" applyBorder="1" applyAlignment="1" applyProtection="1">
      <alignment horizontal="center" vertical="center"/>
      <protection locked="0"/>
    </xf>
    <xf numFmtId="176" fontId="2" fillId="0" borderId="0" xfId="0" applyNumberFormat="1" applyFont="1" applyFill="1" applyBorder="1" applyAlignment="1" applyProtection="1">
      <alignment horizontal="center" vertical="center"/>
      <protection locked="0"/>
    </xf>
    <xf numFmtId="176" fontId="16" fillId="0" borderId="0" xfId="0" applyNumberFormat="1" applyFont="1" applyFill="1" applyBorder="1" applyAlignment="1" applyProtection="1">
      <alignment horizontal="center" vertical="center"/>
      <protection locked="0"/>
    </xf>
    <xf numFmtId="49" fontId="2" fillId="0" borderId="0" xfId="0" applyNumberFormat="1" applyFont="1" applyFill="1" applyBorder="1" applyAlignment="1" applyProtection="1">
      <alignment horizontal="center" vertical="center"/>
      <protection locked="0"/>
    </xf>
    <xf numFmtId="38" fontId="2" fillId="0" borderId="0" xfId="1" applyFont="1" applyFill="1" applyBorder="1" applyAlignment="1" applyProtection="1">
      <alignment horizontal="right" vertical="center" indent="1"/>
      <protection locked="0"/>
    </xf>
    <xf numFmtId="0" fontId="2" fillId="0" borderId="19" xfId="0" applyFont="1" applyFill="1" applyBorder="1" applyAlignment="1">
      <alignment horizontal="distributed" vertical="center" justifyLastLine="1"/>
    </xf>
    <xf numFmtId="0" fontId="2" fillId="0" borderId="20" xfId="0" applyFont="1" applyFill="1" applyBorder="1" applyAlignment="1">
      <alignment horizontal="distributed" vertical="center" justifyLastLine="1"/>
    </xf>
    <xf numFmtId="0" fontId="2" fillId="0" borderId="15" xfId="0" applyFont="1" applyFill="1" applyBorder="1" applyAlignment="1">
      <alignment horizontal="center" vertical="center" justifyLastLine="1"/>
    </xf>
    <xf numFmtId="0" fontId="2" fillId="0" borderId="19" xfId="0" applyFont="1" applyFill="1" applyBorder="1" applyAlignment="1">
      <alignment horizontal="center" vertical="center" justifyLastLine="1"/>
    </xf>
    <xf numFmtId="0" fontId="2" fillId="0" borderId="20" xfId="0" applyFont="1" applyFill="1" applyBorder="1" applyAlignment="1">
      <alignment horizontal="center" vertical="center" justifyLastLine="1"/>
    </xf>
    <xf numFmtId="176" fontId="16" fillId="0" borderId="17" xfId="0" applyNumberFormat="1" applyFont="1" applyFill="1" applyBorder="1" applyAlignment="1" applyProtection="1">
      <alignment horizontal="center" vertical="center"/>
      <protection locked="0"/>
    </xf>
    <xf numFmtId="49" fontId="16" fillId="0" borderId="0" xfId="0" applyNumberFormat="1" applyFont="1" applyFill="1" applyBorder="1" applyAlignment="1" applyProtection="1">
      <alignment horizontal="center" vertical="center"/>
      <protection locked="0"/>
    </xf>
    <xf numFmtId="0" fontId="2" fillId="0" borderId="12" xfId="0" applyFont="1" applyFill="1" applyBorder="1" applyAlignment="1">
      <alignment horizontal="center" vertical="center" justifyLastLine="1"/>
    </xf>
    <xf numFmtId="0" fontId="2" fillId="0" borderId="12" xfId="0" applyFont="1" applyFill="1" applyBorder="1" applyAlignment="1">
      <alignment horizontal="distributed" vertical="center" justifyLastLine="1"/>
    </xf>
    <xf numFmtId="0" fontId="2" fillId="0" borderId="23" xfId="0" applyFont="1" applyFill="1" applyBorder="1" applyAlignment="1">
      <alignment horizontal="distributed" vertical="center" justifyLastLine="1"/>
    </xf>
    <xf numFmtId="0" fontId="2" fillId="0" borderId="16" xfId="0" applyFont="1" applyFill="1" applyBorder="1" applyAlignment="1">
      <alignment horizontal="center" vertical="center" justifyLastLine="1"/>
    </xf>
    <xf numFmtId="0" fontId="2" fillId="0" borderId="16" xfId="0" applyFont="1" applyFill="1" applyBorder="1" applyAlignment="1">
      <alignment horizontal="distributed" vertical="center" justifyLastLine="1"/>
    </xf>
    <xf numFmtId="0" fontId="2" fillId="0" borderId="25" xfId="0" applyFont="1" applyFill="1" applyBorder="1" applyAlignment="1">
      <alignment horizontal="distributed" vertical="center" justifyLastLine="1"/>
    </xf>
    <xf numFmtId="0" fontId="2" fillId="0" borderId="18" xfId="0" applyFont="1" applyFill="1" applyBorder="1" applyAlignment="1">
      <alignment horizontal="distributed" vertical="center" justifyLastLine="1"/>
    </xf>
    <xf numFmtId="176" fontId="2" fillId="0" borderId="0" xfId="0" applyNumberFormat="1" applyFont="1" applyFill="1" applyBorder="1" applyAlignment="1" applyProtection="1">
      <alignment horizontal="right" vertical="center"/>
      <protection locked="0"/>
    </xf>
    <xf numFmtId="49" fontId="2" fillId="0" borderId="0" xfId="0" applyNumberFormat="1" applyFont="1" applyFill="1" applyBorder="1" applyAlignment="1" applyProtection="1">
      <alignment horizontal="right" vertical="center"/>
      <protection locked="0"/>
    </xf>
    <xf numFmtId="38" fontId="2" fillId="0" borderId="17" xfId="1" applyFont="1" applyFill="1" applyBorder="1" applyAlignment="1" applyProtection="1">
      <alignment horizontal="right" vertical="center"/>
      <protection locked="0"/>
    </xf>
    <xf numFmtId="38" fontId="2" fillId="0" borderId="0" xfId="1" applyFont="1" applyFill="1" applyBorder="1" applyAlignment="1" applyProtection="1">
      <alignment horizontal="right" vertical="center"/>
      <protection locked="0"/>
    </xf>
    <xf numFmtId="0" fontId="4" fillId="0" borderId="0" xfId="0" applyFont="1" applyFill="1" applyBorder="1" applyAlignment="1">
      <alignment horizontal="right" vertical="center"/>
    </xf>
    <xf numFmtId="0" fontId="5" fillId="0" borderId="0" xfId="0" applyFont="1" applyFill="1" applyAlignment="1">
      <alignment horizontal="center"/>
    </xf>
    <xf numFmtId="0" fontId="2" fillId="0" borderId="22" xfId="0" applyFont="1" applyFill="1" applyBorder="1" applyAlignment="1">
      <alignment horizontal="distributed" vertical="center" justifyLastLine="1"/>
    </xf>
    <xf numFmtId="0" fontId="2" fillId="0" borderId="22" xfId="0" applyFont="1" applyFill="1" applyBorder="1" applyAlignment="1">
      <alignment horizontal="center" vertical="center" justifyLastLine="1"/>
    </xf>
    <xf numFmtId="0" fontId="2" fillId="0" borderId="2" xfId="0" applyFont="1" applyFill="1" applyBorder="1" applyAlignment="1">
      <alignment horizontal="center" vertical="center" justifyLastLine="1"/>
    </xf>
    <xf numFmtId="0" fontId="2" fillId="0" borderId="3" xfId="0" applyFont="1" applyFill="1" applyBorder="1" applyAlignment="1">
      <alignment horizontal="center" vertical="center" justifyLastLine="1"/>
    </xf>
    <xf numFmtId="0" fontId="2" fillId="0" borderId="18" xfId="0" applyFont="1" applyFill="1" applyBorder="1" applyAlignment="1">
      <alignment horizontal="center" vertical="center" justifyLastLine="1"/>
    </xf>
    <xf numFmtId="0" fontId="2" fillId="0" borderId="7" xfId="0" applyFont="1" applyFill="1" applyBorder="1" applyAlignment="1">
      <alignment horizontal="center" vertical="center" justifyLastLine="1"/>
    </xf>
    <xf numFmtId="0" fontId="2" fillId="0" borderId="8" xfId="0" applyFont="1" applyFill="1" applyBorder="1" applyAlignment="1">
      <alignment horizontal="center" vertical="center" justifyLastLine="1"/>
    </xf>
    <xf numFmtId="0" fontId="4" fillId="0" borderId="11" xfId="0" applyFont="1" applyFill="1" applyBorder="1" applyAlignment="1">
      <alignment horizontal="distributed" vertical="center" justifyLastLine="1"/>
    </xf>
    <xf numFmtId="0" fontId="4" fillId="0" borderId="12" xfId="0" applyFont="1" applyFill="1" applyBorder="1" applyAlignment="1">
      <alignment horizontal="distributed" vertical="center" justifyLastLine="1"/>
    </xf>
    <xf numFmtId="0" fontId="4" fillId="0" borderId="7"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5" xfId="0" applyFont="1" applyFill="1" applyBorder="1" applyAlignment="1">
      <alignment horizontal="distributed" vertical="center" wrapText="1" justifyLastLine="1"/>
    </xf>
    <xf numFmtId="0" fontId="4" fillId="0" borderId="19" xfId="0" applyFont="1" applyFill="1" applyBorder="1" applyAlignment="1">
      <alignment horizontal="distributed" vertical="center" justifyLastLine="1"/>
    </xf>
    <xf numFmtId="0" fontId="4" fillId="0" borderId="20" xfId="0" applyFont="1" applyFill="1" applyBorder="1" applyAlignment="1">
      <alignment horizontal="distributed" vertical="center" justifyLastLine="1"/>
    </xf>
    <xf numFmtId="0" fontId="4" fillId="0" borderId="19" xfId="0" applyFont="1" applyFill="1" applyBorder="1" applyAlignment="1">
      <alignment horizontal="distributed" vertical="center" wrapText="1" justifyLastLine="1"/>
    </xf>
    <xf numFmtId="176" fontId="2" fillId="0" borderId="17" xfId="0" applyNumberFormat="1" applyFont="1" applyFill="1" applyBorder="1" applyAlignment="1" applyProtection="1">
      <alignment horizontal="center" vertical="center"/>
      <protection locked="0"/>
    </xf>
    <xf numFmtId="0" fontId="2" fillId="0" borderId="13" xfId="0" applyFont="1" applyFill="1" applyBorder="1" applyAlignment="1">
      <alignment horizontal="center" vertical="center"/>
    </xf>
    <xf numFmtId="0" fontId="4" fillId="0" borderId="0" xfId="0" applyFont="1" applyFill="1" applyBorder="1" applyAlignment="1">
      <alignment horizontal="right" vertical="center" shrinkToFit="1"/>
    </xf>
    <xf numFmtId="0" fontId="2" fillId="0" borderId="4"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4" fillId="0" borderId="1" xfId="0" applyFont="1" applyFill="1" applyBorder="1" applyAlignment="1">
      <alignment horizontal="right"/>
    </xf>
    <xf numFmtId="0" fontId="4" fillId="0" borderId="11" xfId="0" applyFont="1" applyFill="1" applyBorder="1" applyAlignment="1">
      <alignment horizontal="center" vertical="center" justifyLastLine="1"/>
    </xf>
    <xf numFmtId="0" fontId="4" fillId="0" borderId="12" xfId="0" applyFont="1" applyFill="1" applyBorder="1" applyAlignment="1">
      <alignment horizontal="center" vertical="center" justifyLastLine="1"/>
    </xf>
    <xf numFmtId="0" fontId="4" fillId="0" borderId="0" xfId="0" applyFont="1" applyFill="1" applyBorder="1" applyAlignment="1">
      <alignment horizontal="distributed" vertical="center" justifyLastLine="1"/>
    </xf>
    <xf numFmtId="0" fontId="4" fillId="0" borderId="6"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3" xfId="0" applyFont="1" applyFill="1" applyBorder="1" applyAlignment="1">
      <alignment horizontal="distributed" vertical="center" justifyLastLine="1"/>
    </xf>
    <xf numFmtId="0" fontId="4" fillId="0" borderId="13" xfId="0" applyFont="1" applyFill="1" applyBorder="1" applyAlignment="1">
      <alignment horizontal="distributed" vertical="center" wrapText="1" justifyLastLine="1"/>
    </xf>
    <xf numFmtId="0" fontId="4" fillId="0" borderId="14" xfId="0" applyFont="1" applyFill="1" applyBorder="1" applyAlignment="1">
      <alignment horizontal="distributed" vertical="center" justifyLastLine="1"/>
    </xf>
    <xf numFmtId="0" fontId="4" fillId="0" borderId="0" xfId="0" applyFont="1" applyFill="1" applyAlignment="1">
      <alignment horizontal="left" vertical="top"/>
    </xf>
    <xf numFmtId="0" fontId="2" fillId="0" borderId="1" xfId="0" applyFont="1" applyFill="1" applyBorder="1" applyAlignment="1">
      <alignment horizontal="distributed" vertical="center" justifyLastLine="1"/>
    </xf>
    <xf numFmtId="0" fontId="2" fillId="0" borderId="10" xfId="0" applyFont="1" applyFill="1" applyBorder="1" applyAlignment="1">
      <alignment horizontal="distributed" vertical="center" justifyLastLine="1"/>
    </xf>
    <xf numFmtId="0" fontId="4" fillId="0" borderId="0" xfId="0" applyFont="1" applyFill="1" applyAlignment="1">
      <alignment horizontal="left" vertical="top" wrapText="1"/>
    </xf>
    <xf numFmtId="0" fontId="4" fillId="0" borderId="0" xfId="0" applyFont="1" applyFill="1" applyAlignment="1" applyProtection="1">
      <alignment horizontal="left" vertical="center" wrapText="1"/>
    </xf>
    <xf numFmtId="0" fontId="2" fillId="0" borderId="2" xfId="0" applyFont="1" applyFill="1" applyBorder="1" applyAlignment="1">
      <alignment horizontal="distributed" vertical="center" justifyLastLine="1" shrinkToFit="1"/>
    </xf>
    <xf numFmtId="0" fontId="2" fillId="0" borderId="3" xfId="0" applyFont="1" applyFill="1" applyBorder="1" applyAlignment="1">
      <alignment horizontal="distributed" vertical="center" justifyLastLine="1" shrinkToFit="1"/>
    </xf>
    <xf numFmtId="0" fontId="2" fillId="0" borderId="7" xfId="0" applyFont="1" applyFill="1" applyBorder="1" applyAlignment="1">
      <alignment horizontal="distributed" vertical="center" justifyLastLine="1" shrinkToFit="1"/>
    </xf>
    <xf numFmtId="0" fontId="2" fillId="0" borderId="8" xfId="0" applyFont="1" applyFill="1" applyBorder="1" applyAlignment="1">
      <alignment horizontal="distributed" vertical="center" justifyLastLine="1" shrinkToFit="1"/>
    </xf>
    <xf numFmtId="0" fontId="2" fillId="0" borderId="13" xfId="0" applyFont="1" applyFill="1" applyBorder="1" applyAlignment="1">
      <alignment horizontal="distributed" vertical="center" justifyLastLine="1" shrinkToFit="1"/>
    </xf>
    <xf numFmtId="0" fontId="2" fillId="0" borderId="14" xfId="0" applyFont="1" applyFill="1" applyBorder="1" applyAlignment="1">
      <alignment horizontal="distributed" vertical="center" justifyLastLine="1" shrinkToFit="1"/>
    </xf>
    <xf numFmtId="0" fontId="2" fillId="0" borderId="4" xfId="0" applyFont="1" applyFill="1" applyBorder="1" applyAlignment="1">
      <alignment horizontal="distributed" vertical="center" justifyLastLine="1" shrinkToFit="1"/>
    </xf>
    <xf numFmtId="0" fontId="2" fillId="0" borderId="9" xfId="0" applyFont="1" applyFill="1" applyBorder="1" applyAlignment="1">
      <alignment horizontal="distributed" vertical="center" justifyLastLine="1" shrinkToFit="1"/>
    </xf>
    <xf numFmtId="0" fontId="2" fillId="0" borderId="13" xfId="0" applyFont="1" applyFill="1" applyBorder="1" applyAlignment="1">
      <alignment horizontal="distributed" vertical="center" indent="1" justifyLastLine="1" shrinkToFit="1"/>
    </xf>
    <xf numFmtId="0" fontId="2" fillId="0" borderId="11" xfId="0" applyFont="1" applyFill="1" applyBorder="1" applyAlignment="1">
      <alignment horizontal="distributed" vertical="center" indent="1" justifyLastLine="1" shrinkToFit="1"/>
    </xf>
    <xf numFmtId="0" fontId="4" fillId="0" borderId="0" xfId="0" applyFont="1" applyAlignment="1">
      <alignment horizontal="distributed"/>
    </xf>
    <xf numFmtId="0" fontId="4" fillId="0" borderId="1" xfId="0" applyFont="1" applyBorder="1" applyAlignment="1">
      <alignment horizontal="distributed"/>
    </xf>
    <xf numFmtId="176" fontId="2" fillId="0" borderId="0" xfId="0" applyNumberFormat="1" applyFont="1" applyFill="1" applyBorder="1" applyAlignment="1" applyProtection="1">
      <alignment horizontal="center" vertical="center" wrapText="1"/>
      <protection locked="0"/>
    </xf>
    <xf numFmtId="0" fontId="16"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4" xfId="0" applyFont="1" applyFill="1" applyBorder="1" applyAlignment="1">
      <alignment horizontal="center" vertical="center" wrapText="1"/>
    </xf>
    <xf numFmtId="176" fontId="16" fillId="0" borderId="1" xfId="0" applyNumberFormat="1" applyFont="1" applyFill="1" applyBorder="1" applyAlignment="1" applyProtection="1">
      <alignment horizontal="center" vertical="center" wrapText="1"/>
      <protection locked="0"/>
    </xf>
    <xf numFmtId="0" fontId="2" fillId="0" borderId="11" xfId="0" applyFont="1" applyBorder="1" applyAlignment="1">
      <alignment horizontal="center" vertical="center" justifyLastLine="1"/>
    </xf>
    <xf numFmtId="0" fontId="2" fillId="0" borderId="12" xfId="0" applyFont="1" applyBorder="1" applyAlignment="1">
      <alignment horizontal="center" vertical="center" justifyLastLine="1"/>
    </xf>
    <xf numFmtId="0" fontId="16" fillId="0" borderId="21" xfId="0" applyFont="1" applyBorder="1" applyAlignment="1">
      <alignment horizontal="center" vertical="center"/>
    </xf>
    <xf numFmtId="176" fontId="18" fillId="0" borderId="1" xfId="0" applyNumberFormat="1" applyFont="1" applyFill="1" applyBorder="1" applyAlignment="1" applyProtection="1">
      <alignment horizontal="center" vertical="center"/>
      <protection locked="0"/>
    </xf>
    <xf numFmtId="0" fontId="5" fillId="0" borderId="0" xfId="0" applyFont="1" applyFill="1" applyAlignment="1" applyProtection="1">
      <alignment horizontal="center" vertical="center"/>
    </xf>
    <xf numFmtId="0" fontId="16" fillId="2" borderId="11" xfId="0" applyFont="1" applyFill="1" applyBorder="1" applyAlignment="1" applyProtection="1">
      <alignment horizontal="center" vertical="center" wrapText="1"/>
    </xf>
    <xf numFmtId="0" fontId="16" fillId="2" borderId="12"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2" borderId="11"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0" borderId="4" xfId="0" applyFont="1" applyFill="1" applyBorder="1" applyAlignment="1" applyProtection="1">
      <alignment horizontal="distributed" vertical="center" justifyLastLine="1"/>
    </xf>
    <xf numFmtId="0" fontId="2" fillId="0" borderId="5" xfId="0" applyFont="1" applyFill="1" applyBorder="1" applyAlignment="1" applyProtection="1">
      <alignment horizontal="distributed" vertical="center" justifyLastLine="1"/>
    </xf>
    <xf numFmtId="0" fontId="2" fillId="0" borderId="13" xfId="0" applyFont="1" applyFill="1" applyBorder="1" applyAlignment="1" applyProtection="1">
      <alignment horizontal="distributed" vertical="center" justifyLastLine="1"/>
    </xf>
    <xf numFmtId="0" fontId="2" fillId="0" borderId="26" xfId="0" applyFont="1" applyFill="1" applyBorder="1" applyAlignment="1" applyProtection="1">
      <alignment horizontal="distributed" vertical="center" justifyLastLine="1"/>
    </xf>
    <xf numFmtId="0" fontId="2" fillId="0" borderId="2" xfId="0" applyFont="1" applyFill="1" applyBorder="1" applyAlignment="1" applyProtection="1">
      <alignment horizontal="center" vertical="center" justifyLastLine="1"/>
    </xf>
    <xf numFmtId="0" fontId="2" fillId="0" borderId="3" xfId="0" applyFont="1" applyFill="1" applyBorder="1" applyAlignment="1" applyProtection="1">
      <alignment horizontal="center" vertical="center" justifyLastLine="1"/>
    </xf>
    <xf numFmtId="0" fontId="2" fillId="0" borderId="7" xfId="0" applyFont="1" applyFill="1" applyBorder="1" applyAlignment="1" applyProtection="1">
      <alignment horizontal="center" vertical="center" justifyLastLine="1"/>
    </xf>
    <xf numFmtId="0" fontId="2" fillId="0" borderId="8" xfId="0" applyFont="1" applyFill="1" applyBorder="1" applyAlignment="1" applyProtection="1">
      <alignment horizontal="center" vertical="center" justifyLastLine="1"/>
    </xf>
    <xf numFmtId="0" fontId="2" fillId="0" borderId="19" xfId="0" applyFont="1" applyFill="1" applyBorder="1" applyAlignment="1" applyProtection="1">
      <alignment horizontal="center" vertical="center"/>
    </xf>
    <xf numFmtId="0" fontId="2" fillId="0" borderId="20" xfId="0" applyFont="1" applyFill="1" applyBorder="1" applyAlignment="1" applyProtection="1">
      <alignment horizontal="center" vertical="center"/>
    </xf>
  </cellXfs>
  <cellStyles count="4">
    <cellStyle name="ハイパーリンク" xfId="3" builtinId="8"/>
    <cellStyle name="桁区切り" xfId="2" builtinId="6"/>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tabSelected="1" workbookViewId="0"/>
  </sheetViews>
  <sheetFormatPr defaultRowHeight="13.5" x14ac:dyDescent="0.15"/>
  <sheetData>
    <row r="1" spans="1:5" x14ac:dyDescent="0.15">
      <c r="A1" t="s">
        <v>395</v>
      </c>
    </row>
    <row r="3" spans="1:5" x14ac:dyDescent="0.15">
      <c r="B3" t="s">
        <v>249</v>
      </c>
    </row>
    <row r="5" spans="1:5" x14ac:dyDescent="0.15">
      <c r="C5" s="184" t="s">
        <v>250</v>
      </c>
      <c r="D5" s="184"/>
      <c r="E5" s="184"/>
    </row>
    <row r="7" spans="1:5" x14ac:dyDescent="0.15">
      <c r="C7" s="184" t="s">
        <v>251</v>
      </c>
      <c r="D7" s="184"/>
      <c r="E7" s="184"/>
    </row>
    <row r="9" spans="1:5" x14ac:dyDescent="0.15">
      <c r="C9" s="184" t="s">
        <v>252</v>
      </c>
      <c r="D9" s="184"/>
      <c r="E9" s="184"/>
    </row>
    <row r="11" spans="1:5" x14ac:dyDescent="0.15">
      <c r="C11" s="184" t="s">
        <v>253</v>
      </c>
      <c r="D11" s="184"/>
    </row>
    <row r="13" spans="1:5" x14ac:dyDescent="0.15">
      <c r="C13" s="184" t="s">
        <v>254</v>
      </c>
      <c r="D13" s="184"/>
      <c r="E13" s="184"/>
    </row>
    <row r="15" spans="1:5" x14ac:dyDescent="0.15">
      <c r="C15" s="184" t="s">
        <v>255</v>
      </c>
      <c r="D15" s="184"/>
      <c r="E15" s="184"/>
    </row>
    <row r="17" spans="3:6" x14ac:dyDescent="0.15">
      <c r="C17" s="184" t="s">
        <v>256</v>
      </c>
      <c r="D17" s="184"/>
      <c r="E17" s="184"/>
      <c r="F17" s="184"/>
    </row>
    <row r="19" spans="3:6" x14ac:dyDescent="0.15">
      <c r="C19" s="184" t="s">
        <v>258</v>
      </c>
      <c r="D19" s="184"/>
      <c r="E19" s="184"/>
      <c r="F19" s="184"/>
    </row>
    <row r="21" spans="3:6" x14ac:dyDescent="0.15">
      <c r="C21" s="184" t="s">
        <v>257</v>
      </c>
      <c r="D21" s="184"/>
      <c r="E21" s="184"/>
    </row>
    <row r="23" spans="3:6" x14ac:dyDescent="0.15">
      <c r="C23" s="184" t="s">
        <v>259</v>
      </c>
      <c r="D23" s="184"/>
    </row>
    <row r="25" spans="3:6" x14ac:dyDescent="0.15">
      <c r="C25" s="184" t="s">
        <v>260</v>
      </c>
      <c r="D25" s="184"/>
    </row>
    <row r="27" spans="3:6" x14ac:dyDescent="0.15">
      <c r="C27" s="184" t="s">
        <v>263</v>
      </c>
      <c r="D27" s="184"/>
      <c r="E27" s="184"/>
    </row>
    <row r="29" spans="3:6" x14ac:dyDescent="0.15">
      <c r="C29" s="184" t="s">
        <v>261</v>
      </c>
      <c r="D29" s="184"/>
    </row>
    <row r="31" spans="3:6" x14ac:dyDescent="0.15">
      <c r="C31" s="184" t="s">
        <v>262</v>
      </c>
      <c r="D31" s="184"/>
      <c r="E31" s="184"/>
    </row>
  </sheetData>
  <phoneticPr fontId="3"/>
  <hyperlinks>
    <hyperlink ref="C5:E5" location="'1.労働組合数及び組合員数'!A1" display="1.　労働組合数及び組合員数"/>
    <hyperlink ref="C7:E7" location="'2.産業別組合数及び組合員数'!A1" display="2.　産業別組合数及び組合員数"/>
    <hyperlink ref="C9:E9" location="'3.労働争議発生状況'!A1" display="3.　労働争議発生状況"/>
    <hyperlink ref="C11:D11" location="'4.一般職業紹介状況'!A1" display="4.　一般職業紹介状況"/>
    <hyperlink ref="C13:E13" location="'5.失業給付状況（一般）'!A1" display="5.　失業給付状況（一般）"/>
    <hyperlink ref="C15:E15" location="'6.労働者災害補償保険給付状況'!A1" display="6.　労働者災害補償保険給付状況"/>
    <hyperlink ref="C17:F17" location="'7.全国健康保険協会管掌健康保険'!A1" display="7.　全国健康保険協会管掌健康保険"/>
    <hyperlink ref="C19:F19" location="'8.健康保険法第３条第２項被保険者'!A1" display="8.　健康保険法第３条第２項被保険者"/>
    <hyperlink ref="C21:E21" location="'9.国民健康保険運営状況'!A1" display="9.　国民健康保険運営状況"/>
    <hyperlink ref="C23:D23" location="'10.国民年金の状況'!A1" display="10.　国民年金の状況"/>
    <hyperlink ref="C25:D25" location="'11.生活保護状況'!A1" display="11.　生活保護状況"/>
    <hyperlink ref="C29:D29" location="'13.社会福祉施設'!A1" display="13.　社会福祉施設"/>
    <hyperlink ref="C31:E31" location="'14.総合福祉センター利用状況'!A1" display="14.　総合福祉センター利用状況"/>
    <hyperlink ref="C27:E27" location="'12.保育所・認定こども園の状況'!A1" display="12.　保育所・認定こども園の状況"/>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44"/>
  <sheetViews>
    <sheetView showGridLines="0" view="pageBreakPreview" zoomScaleNormal="100" zoomScaleSheetLayoutView="100" workbookViewId="0"/>
  </sheetViews>
  <sheetFormatPr defaultRowHeight="13.5" outlineLevelRow="1" x14ac:dyDescent="0.15"/>
  <cols>
    <col min="1" max="1" width="5" style="71" customWidth="1"/>
    <col min="2" max="2" width="3.125" style="71" customWidth="1"/>
    <col min="3" max="3" width="8.25" style="71" customWidth="1"/>
    <col min="4" max="8" width="1.625" style="71" customWidth="1"/>
    <col min="9" max="13" width="1.75" style="71" customWidth="1"/>
    <col min="14" max="14" width="2" style="71" customWidth="1"/>
    <col min="15" max="20" width="1.625" style="71" customWidth="1"/>
    <col min="21" max="26" width="2.125" style="71" customWidth="1"/>
    <col min="27" max="47" width="1.625" style="71" customWidth="1"/>
    <col min="48" max="48" width="1.875" style="71" customWidth="1"/>
    <col min="49" max="53" width="1.625" style="71" customWidth="1"/>
    <col min="54" max="54" width="2.5" style="71" customWidth="1"/>
    <col min="55" max="55" width="3.25" style="71" customWidth="1"/>
    <col min="56" max="56" width="15" style="71" customWidth="1"/>
    <col min="57" max="257" width="9" style="71"/>
    <col min="258" max="258" width="4.375" style="71" customWidth="1"/>
    <col min="259" max="259" width="9.375" style="71" customWidth="1"/>
    <col min="260" max="264" width="1.625" style="71" customWidth="1"/>
    <col min="265" max="269" width="1.75" style="71" customWidth="1"/>
    <col min="270" max="270" width="2" style="71" customWidth="1"/>
    <col min="271" max="303" width="1.625" style="71" customWidth="1"/>
    <col min="304" max="304" width="1.875" style="71" customWidth="1"/>
    <col min="305" max="309" width="1.625" style="71" customWidth="1"/>
    <col min="310" max="310" width="2.5" style="71" customWidth="1"/>
    <col min="311" max="312" width="1.625" style="71" customWidth="1"/>
    <col min="313" max="513" width="9" style="71"/>
    <col min="514" max="514" width="4.375" style="71" customWidth="1"/>
    <col min="515" max="515" width="9.375" style="71" customWidth="1"/>
    <col min="516" max="520" width="1.625" style="71" customWidth="1"/>
    <col min="521" max="525" width="1.75" style="71" customWidth="1"/>
    <col min="526" max="526" width="2" style="71" customWidth="1"/>
    <col min="527" max="559" width="1.625" style="71" customWidth="1"/>
    <col min="560" max="560" width="1.875" style="71" customWidth="1"/>
    <col min="561" max="565" width="1.625" style="71" customWidth="1"/>
    <col min="566" max="566" width="2.5" style="71" customWidth="1"/>
    <col min="567" max="568" width="1.625" style="71" customWidth="1"/>
    <col min="569" max="769" width="9" style="71"/>
    <col min="770" max="770" width="4.375" style="71" customWidth="1"/>
    <col min="771" max="771" width="9.375" style="71" customWidth="1"/>
    <col min="772" max="776" width="1.625" style="71" customWidth="1"/>
    <col min="777" max="781" width="1.75" style="71" customWidth="1"/>
    <col min="782" max="782" width="2" style="71" customWidth="1"/>
    <col min="783" max="815" width="1.625" style="71" customWidth="1"/>
    <col min="816" max="816" width="1.875" style="71" customWidth="1"/>
    <col min="817" max="821" width="1.625" style="71" customWidth="1"/>
    <col min="822" max="822" width="2.5" style="71" customWidth="1"/>
    <col min="823" max="824" width="1.625" style="71" customWidth="1"/>
    <col min="825" max="1025" width="9" style="71"/>
    <col min="1026" max="1026" width="4.375" style="71" customWidth="1"/>
    <col min="1027" max="1027" width="9.375" style="71" customWidth="1"/>
    <col min="1028" max="1032" width="1.625" style="71" customWidth="1"/>
    <col min="1033" max="1037" width="1.75" style="71" customWidth="1"/>
    <col min="1038" max="1038" width="2" style="71" customWidth="1"/>
    <col min="1039" max="1071" width="1.625" style="71" customWidth="1"/>
    <col min="1072" max="1072" width="1.875" style="71" customWidth="1"/>
    <col min="1073" max="1077" width="1.625" style="71" customWidth="1"/>
    <col min="1078" max="1078" width="2.5" style="71" customWidth="1"/>
    <col min="1079" max="1080" width="1.625" style="71" customWidth="1"/>
    <col min="1081" max="1281" width="9" style="71"/>
    <col min="1282" max="1282" width="4.375" style="71" customWidth="1"/>
    <col min="1283" max="1283" width="9.375" style="71" customWidth="1"/>
    <col min="1284" max="1288" width="1.625" style="71" customWidth="1"/>
    <col min="1289" max="1293" width="1.75" style="71" customWidth="1"/>
    <col min="1294" max="1294" width="2" style="71" customWidth="1"/>
    <col min="1295" max="1327" width="1.625" style="71" customWidth="1"/>
    <col min="1328" max="1328" width="1.875" style="71" customWidth="1"/>
    <col min="1329" max="1333" width="1.625" style="71" customWidth="1"/>
    <col min="1334" max="1334" width="2.5" style="71" customWidth="1"/>
    <col min="1335" max="1336" width="1.625" style="71" customWidth="1"/>
    <col min="1337" max="1537" width="9" style="71"/>
    <col min="1538" max="1538" width="4.375" style="71" customWidth="1"/>
    <col min="1539" max="1539" width="9.375" style="71" customWidth="1"/>
    <col min="1540" max="1544" width="1.625" style="71" customWidth="1"/>
    <col min="1545" max="1549" width="1.75" style="71" customWidth="1"/>
    <col min="1550" max="1550" width="2" style="71" customWidth="1"/>
    <col min="1551" max="1583" width="1.625" style="71" customWidth="1"/>
    <col min="1584" max="1584" width="1.875" style="71" customWidth="1"/>
    <col min="1585" max="1589" width="1.625" style="71" customWidth="1"/>
    <col min="1590" max="1590" width="2.5" style="71" customWidth="1"/>
    <col min="1591" max="1592" width="1.625" style="71" customWidth="1"/>
    <col min="1593" max="1793" width="9" style="71"/>
    <col min="1794" max="1794" width="4.375" style="71" customWidth="1"/>
    <col min="1795" max="1795" width="9.375" style="71" customWidth="1"/>
    <col min="1796" max="1800" width="1.625" style="71" customWidth="1"/>
    <col min="1801" max="1805" width="1.75" style="71" customWidth="1"/>
    <col min="1806" max="1806" width="2" style="71" customWidth="1"/>
    <col min="1807" max="1839" width="1.625" style="71" customWidth="1"/>
    <col min="1840" max="1840" width="1.875" style="71" customWidth="1"/>
    <col min="1841" max="1845" width="1.625" style="71" customWidth="1"/>
    <col min="1846" max="1846" width="2.5" style="71" customWidth="1"/>
    <col min="1847" max="1848" width="1.625" style="71" customWidth="1"/>
    <col min="1849" max="2049" width="9" style="71"/>
    <col min="2050" max="2050" width="4.375" style="71" customWidth="1"/>
    <col min="2051" max="2051" width="9.375" style="71" customWidth="1"/>
    <col min="2052" max="2056" width="1.625" style="71" customWidth="1"/>
    <col min="2057" max="2061" width="1.75" style="71" customWidth="1"/>
    <col min="2062" max="2062" width="2" style="71" customWidth="1"/>
    <col min="2063" max="2095" width="1.625" style="71" customWidth="1"/>
    <col min="2096" max="2096" width="1.875" style="71" customWidth="1"/>
    <col min="2097" max="2101" width="1.625" style="71" customWidth="1"/>
    <col min="2102" max="2102" width="2.5" style="71" customWidth="1"/>
    <col min="2103" max="2104" width="1.625" style="71" customWidth="1"/>
    <col min="2105" max="2305" width="9" style="71"/>
    <col min="2306" max="2306" width="4.375" style="71" customWidth="1"/>
    <col min="2307" max="2307" width="9.375" style="71" customWidth="1"/>
    <col min="2308" max="2312" width="1.625" style="71" customWidth="1"/>
    <col min="2313" max="2317" width="1.75" style="71" customWidth="1"/>
    <col min="2318" max="2318" width="2" style="71" customWidth="1"/>
    <col min="2319" max="2351" width="1.625" style="71" customWidth="1"/>
    <col min="2352" max="2352" width="1.875" style="71" customWidth="1"/>
    <col min="2353" max="2357" width="1.625" style="71" customWidth="1"/>
    <col min="2358" max="2358" width="2.5" style="71" customWidth="1"/>
    <col min="2359" max="2360" width="1.625" style="71" customWidth="1"/>
    <col min="2361" max="2561" width="9" style="71"/>
    <col min="2562" max="2562" width="4.375" style="71" customWidth="1"/>
    <col min="2563" max="2563" width="9.375" style="71" customWidth="1"/>
    <col min="2564" max="2568" width="1.625" style="71" customWidth="1"/>
    <col min="2569" max="2573" width="1.75" style="71" customWidth="1"/>
    <col min="2574" max="2574" width="2" style="71" customWidth="1"/>
    <col min="2575" max="2607" width="1.625" style="71" customWidth="1"/>
    <col min="2608" max="2608" width="1.875" style="71" customWidth="1"/>
    <col min="2609" max="2613" width="1.625" style="71" customWidth="1"/>
    <col min="2614" max="2614" width="2.5" style="71" customWidth="1"/>
    <col min="2615" max="2616" width="1.625" style="71" customWidth="1"/>
    <col min="2617" max="2817" width="9" style="71"/>
    <col min="2818" max="2818" width="4.375" style="71" customWidth="1"/>
    <col min="2819" max="2819" width="9.375" style="71" customWidth="1"/>
    <col min="2820" max="2824" width="1.625" style="71" customWidth="1"/>
    <col min="2825" max="2829" width="1.75" style="71" customWidth="1"/>
    <col min="2830" max="2830" width="2" style="71" customWidth="1"/>
    <col min="2831" max="2863" width="1.625" style="71" customWidth="1"/>
    <col min="2864" max="2864" width="1.875" style="71" customWidth="1"/>
    <col min="2865" max="2869" width="1.625" style="71" customWidth="1"/>
    <col min="2870" max="2870" width="2.5" style="71" customWidth="1"/>
    <col min="2871" max="2872" width="1.625" style="71" customWidth="1"/>
    <col min="2873" max="3073" width="9" style="71"/>
    <col min="3074" max="3074" width="4.375" style="71" customWidth="1"/>
    <col min="3075" max="3075" width="9.375" style="71" customWidth="1"/>
    <col min="3076" max="3080" width="1.625" style="71" customWidth="1"/>
    <col min="3081" max="3085" width="1.75" style="71" customWidth="1"/>
    <col min="3086" max="3086" width="2" style="71" customWidth="1"/>
    <col min="3087" max="3119" width="1.625" style="71" customWidth="1"/>
    <col min="3120" max="3120" width="1.875" style="71" customWidth="1"/>
    <col min="3121" max="3125" width="1.625" style="71" customWidth="1"/>
    <col min="3126" max="3126" width="2.5" style="71" customWidth="1"/>
    <col min="3127" max="3128" width="1.625" style="71" customWidth="1"/>
    <col min="3129" max="3329" width="9" style="71"/>
    <col min="3330" max="3330" width="4.375" style="71" customWidth="1"/>
    <col min="3331" max="3331" width="9.375" style="71" customWidth="1"/>
    <col min="3332" max="3336" width="1.625" style="71" customWidth="1"/>
    <col min="3337" max="3341" width="1.75" style="71" customWidth="1"/>
    <col min="3342" max="3342" width="2" style="71" customWidth="1"/>
    <col min="3343" max="3375" width="1.625" style="71" customWidth="1"/>
    <col min="3376" max="3376" width="1.875" style="71" customWidth="1"/>
    <col min="3377" max="3381" width="1.625" style="71" customWidth="1"/>
    <col min="3382" max="3382" width="2.5" style="71" customWidth="1"/>
    <col min="3383" max="3384" width="1.625" style="71" customWidth="1"/>
    <col min="3385" max="3585" width="9" style="71"/>
    <col min="3586" max="3586" width="4.375" style="71" customWidth="1"/>
    <col min="3587" max="3587" width="9.375" style="71" customWidth="1"/>
    <col min="3588" max="3592" width="1.625" style="71" customWidth="1"/>
    <col min="3593" max="3597" width="1.75" style="71" customWidth="1"/>
    <col min="3598" max="3598" width="2" style="71" customWidth="1"/>
    <col min="3599" max="3631" width="1.625" style="71" customWidth="1"/>
    <col min="3632" max="3632" width="1.875" style="71" customWidth="1"/>
    <col min="3633" max="3637" width="1.625" style="71" customWidth="1"/>
    <col min="3638" max="3638" width="2.5" style="71" customWidth="1"/>
    <col min="3639" max="3640" width="1.625" style="71" customWidth="1"/>
    <col min="3641" max="3841" width="9" style="71"/>
    <col min="3842" max="3842" width="4.375" style="71" customWidth="1"/>
    <col min="3843" max="3843" width="9.375" style="71" customWidth="1"/>
    <col min="3844" max="3848" width="1.625" style="71" customWidth="1"/>
    <col min="3849" max="3853" width="1.75" style="71" customWidth="1"/>
    <col min="3854" max="3854" width="2" style="71" customWidth="1"/>
    <col min="3855" max="3887" width="1.625" style="71" customWidth="1"/>
    <col min="3888" max="3888" width="1.875" style="71" customWidth="1"/>
    <col min="3889" max="3893" width="1.625" style="71" customWidth="1"/>
    <col min="3894" max="3894" width="2.5" style="71" customWidth="1"/>
    <col min="3895" max="3896" width="1.625" style="71" customWidth="1"/>
    <col min="3897" max="4097" width="9" style="71"/>
    <col min="4098" max="4098" width="4.375" style="71" customWidth="1"/>
    <col min="4099" max="4099" width="9.375" style="71" customWidth="1"/>
    <col min="4100" max="4104" width="1.625" style="71" customWidth="1"/>
    <col min="4105" max="4109" width="1.75" style="71" customWidth="1"/>
    <col min="4110" max="4110" width="2" style="71" customWidth="1"/>
    <col min="4111" max="4143" width="1.625" style="71" customWidth="1"/>
    <col min="4144" max="4144" width="1.875" style="71" customWidth="1"/>
    <col min="4145" max="4149" width="1.625" style="71" customWidth="1"/>
    <col min="4150" max="4150" width="2.5" style="71" customWidth="1"/>
    <col min="4151" max="4152" width="1.625" style="71" customWidth="1"/>
    <col min="4153" max="4353" width="9" style="71"/>
    <col min="4354" max="4354" width="4.375" style="71" customWidth="1"/>
    <col min="4355" max="4355" width="9.375" style="71" customWidth="1"/>
    <col min="4356" max="4360" width="1.625" style="71" customWidth="1"/>
    <col min="4361" max="4365" width="1.75" style="71" customWidth="1"/>
    <col min="4366" max="4366" width="2" style="71" customWidth="1"/>
    <col min="4367" max="4399" width="1.625" style="71" customWidth="1"/>
    <col min="4400" max="4400" width="1.875" style="71" customWidth="1"/>
    <col min="4401" max="4405" width="1.625" style="71" customWidth="1"/>
    <col min="4406" max="4406" width="2.5" style="71" customWidth="1"/>
    <col min="4407" max="4408" width="1.625" style="71" customWidth="1"/>
    <col min="4409" max="4609" width="9" style="71"/>
    <col min="4610" max="4610" width="4.375" style="71" customWidth="1"/>
    <col min="4611" max="4611" width="9.375" style="71" customWidth="1"/>
    <col min="4612" max="4616" width="1.625" style="71" customWidth="1"/>
    <col min="4617" max="4621" width="1.75" style="71" customWidth="1"/>
    <col min="4622" max="4622" width="2" style="71" customWidth="1"/>
    <col min="4623" max="4655" width="1.625" style="71" customWidth="1"/>
    <col min="4656" max="4656" width="1.875" style="71" customWidth="1"/>
    <col min="4657" max="4661" width="1.625" style="71" customWidth="1"/>
    <col min="4662" max="4662" width="2.5" style="71" customWidth="1"/>
    <col min="4663" max="4664" width="1.625" style="71" customWidth="1"/>
    <col min="4665" max="4865" width="9" style="71"/>
    <col min="4866" max="4866" width="4.375" style="71" customWidth="1"/>
    <col min="4867" max="4867" width="9.375" style="71" customWidth="1"/>
    <col min="4868" max="4872" width="1.625" style="71" customWidth="1"/>
    <col min="4873" max="4877" width="1.75" style="71" customWidth="1"/>
    <col min="4878" max="4878" width="2" style="71" customWidth="1"/>
    <col min="4879" max="4911" width="1.625" style="71" customWidth="1"/>
    <col min="4912" max="4912" width="1.875" style="71" customWidth="1"/>
    <col min="4913" max="4917" width="1.625" style="71" customWidth="1"/>
    <col min="4918" max="4918" width="2.5" style="71" customWidth="1"/>
    <col min="4919" max="4920" width="1.625" style="71" customWidth="1"/>
    <col min="4921" max="5121" width="9" style="71"/>
    <col min="5122" max="5122" width="4.375" style="71" customWidth="1"/>
    <col min="5123" max="5123" width="9.375" style="71" customWidth="1"/>
    <col min="5124" max="5128" width="1.625" style="71" customWidth="1"/>
    <col min="5129" max="5133" width="1.75" style="71" customWidth="1"/>
    <col min="5134" max="5134" width="2" style="71" customWidth="1"/>
    <col min="5135" max="5167" width="1.625" style="71" customWidth="1"/>
    <col min="5168" max="5168" width="1.875" style="71" customWidth="1"/>
    <col min="5169" max="5173" width="1.625" style="71" customWidth="1"/>
    <col min="5174" max="5174" width="2.5" style="71" customWidth="1"/>
    <col min="5175" max="5176" width="1.625" style="71" customWidth="1"/>
    <col min="5177" max="5377" width="9" style="71"/>
    <col min="5378" max="5378" width="4.375" style="71" customWidth="1"/>
    <col min="5379" max="5379" width="9.375" style="71" customWidth="1"/>
    <col min="5380" max="5384" width="1.625" style="71" customWidth="1"/>
    <col min="5385" max="5389" width="1.75" style="71" customWidth="1"/>
    <col min="5390" max="5390" width="2" style="71" customWidth="1"/>
    <col min="5391" max="5423" width="1.625" style="71" customWidth="1"/>
    <col min="5424" max="5424" width="1.875" style="71" customWidth="1"/>
    <col min="5425" max="5429" width="1.625" style="71" customWidth="1"/>
    <col min="5430" max="5430" width="2.5" style="71" customWidth="1"/>
    <col min="5431" max="5432" width="1.625" style="71" customWidth="1"/>
    <col min="5433" max="5633" width="9" style="71"/>
    <col min="5634" max="5634" width="4.375" style="71" customWidth="1"/>
    <col min="5635" max="5635" width="9.375" style="71" customWidth="1"/>
    <col min="5636" max="5640" width="1.625" style="71" customWidth="1"/>
    <col min="5641" max="5645" width="1.75" style="71" customWidth="1"/>
    <col min="5646" max="5646" width="2" style="71" customWidth="1"/>
    <col min="5647" max="5679" width="1.625" style="71" customWidth="1"/>
    <col min="5680" max="5680" width="1.875" style="71" customWidth="1"/>
    <col min="5681" max="5685" width="1.625" style="71" customWidth="1"/>
    <col min="5686" max="5686" width="2.5" style="71" customWidth="1"/>
    <col min="5687" max="5688" width="1.625" style="71" customWidth="1"/>
    <col min="5689" max="5889" width="9" style="71"/>
    <col min="5890" max="5890" width="4.375" style="71" customWidth="1"/>
    <col min="5891" max="5891" width="9.375" style="71" customWidth="1"/>
    <col min="5892" max="5896" width="1.625" style="71" customWidth="1"/>
    <col min="5897" max="5901" width="1.75" style="71" customWidth="1"/>
    <col min="5902" max="5902" width="2" style="71" customWidth="1"/>
    <col min="5903" max="5935" width="1.625" style="71" customWidth="1"/>
    <col min="5936" max="5936" width="1.875" style="71" customWidth="1"/>
    <col min="5937" max="5941" width="1.625" style="71" customWidth="1"/>
    <col min="5942" max="5942" width="2.5" style="71" customWidth="1"/>
    <col min="5943" max="5944" width="1.625" style="71" customWidth="1"/>
    <col min="5945" max="6145" width="9" style="71"/>
    <col min="6146" max="6146" width="4.375" style="71" customWidth="1"/>
    <col min="6147" max="6147" width="9.375" style="71" customWidth="1"/>
    <col min="6148" max="6152" width="1.625" style="71" customWidth="1"/>
    <col min="6153" max="6157" width="1.75" style="71" customWidth="1"/>
    <col min="6158" max="6158" width="2" style="71" customWidth="1"/>
    <col min="6159" max="6191" width="1.625" style="71" customWidth="1"/>
    <col min="6192" max="6192" width="1.875" style="71" customWidth="1"/>
    <col min="6193" max="6197" width="1.625" style="71" customWidth="1"/>
    <col min="6198" max="6198" width="2.5" style="71" customWidth="1"/>
    <col min="6199" max="6200" width="1.625" style="71" customWidth="1"/>
    <col min="6201" max="6401" width="9" style="71"/>
    <col min="6402" max="6402" width="4.375" style="71" customWidth="1"/>
    <col min="6403" max="6403" width="9.375" style="71" customWidth="1"/>
    <col min="6404" max="6408" width="1.625" style="71" customWidth="1"/>
    <col min="6409" max="6413" width="1.75" style="71" customWidth="1"/>
    <col min="6414" max="6414" width="2" style="71" customWidth="1"/>
    <col min="6415" max="6447" width="1.625" style="71" customWidth="1"/>
    <col min="6448" max="6448" width="1.875" style="71" customWidth="1"/>
    <col min="6449" max="6453" width="1.625" style="71" customWidth="1"/>
    <col min="6454" max="6454" width="2.5" style="71" customWidth="1"/>
    <col min="6455" max="6456" width="1.625" style="71" customWidth="1"/>
    <col min="6457" max="6657" width="9" style="71"/>
    <col min="6658" max="6658" width="4.375" style="71" customWidth="1"/>
    <col min="6659" max="6659" width="9.375" style="71" customWidth="1"/>
    <col min="6660" max="6664" width="1.625" style="71" customWidth="1"/>
    <col min="6665" max="6669" width="1.75" style="71" customWidth="1"/>
    <col min="6670" max="6670" width="2" style="71" customWidth="1"/>
    <col min="6671" max="6703" width="1.625" style="71" customWidth="1"/>
    <col min="6704" max="6704" width="1.875" style="71" customWidth="1"/>
    <col min="6705" max="6709" width="1.625" style="71" customWidth="1"/>
    <col min="6710" max="6710" width="2.5" style="71" customWidth="1"/>
    <col min="6711" max="6712" width="1.625" style="71" customWidth="1"/>
    <col min="6713" max="6913" width="9" style="71"/>
    <col min="6914" max="6914" width="4.375" style="71" customWidth="1"/>
    <col min="6915" max="6915" width="9.375" style="71" customWidth="1"/>
    <col min="6916" max="6920" width="1.625" style="71" customWidth="1"/>
    <col min="6921" max="6925" width="1.75" style="71" customWidth="1"/>
    <col min="6926" max="6926" width="2" style="71" customWidth="1"/>
    <col min="6927" max="6959" width="1.625" style="71" customWidth="1"/>
    <col min="6960" max="6960" width="1.875" style="71" customWidth="1"/>
    <col min="6961" max="6965" width="1.625" style="71" customWidth="1"/>
    <col min="6966" max="6966" width="2.5" style="71" customWidth="1"/>
    <col min="6967" max="6968" width="1.625" style="71" customWidth="1"/>
    <col min="6969" max="7169" width="9" style="71"/>
    <col min="7170" max="7170" width="4.375" style="71" customWidth="1"/>
    <col min="7171" max="7171" width="9.375" style="71" customWidth="1"/>
    <col min="7172" max="7176" width="1.625" style="71" customWidth="1"/>
    <col min="7177" max="7181" width="1.75" style="71" customWidth="1"/>
    <col min="7182" max="7182" width="2" style="71" customWidth="1"/>
    <col min="7183" max="7215" width="1.625" style="71" customWidth="1"/>
    <col min="7216" max="7216" width="1.875" style="71" customWidth="1"/>
    <col min="7217" max="7221" width="1.625" style="71" customWidth="1"/>
    <col min="7222" max="7222" width="2.5" style="71" customWidth="1"/>
    <col min="7223" max="7224" width="1.625" style="71" customWidth="1"/>
    <col min="7225" max="7425" width="9" style="71"/>
    <col min="7426" max="7426" width="4.375" style="71" customWidth="1"/>
    <col min="7427" max="7427" width="9.375" style="71" customWidth="1"/>
    <col min="7428" max="7432" width="1.625" style="71" customWidth="1"/>
    <col min="7433" max="7437" width="1.75" style="71" customWidth="1"/>
    <col min="7438" max="7438" width="2" style="71" customWidth="1"/>
    <col min="7439" max="7471" width="1.625" style="71" customWidth="1"/>
    <col min="7472" max="7472" width="1.875" style="71" customWidth="1"/>
    <col min="7473" max="7477" width="1.625" style="71" customWidth="1"/>
    <col min="7478" max="7478" width="2.5" style="71" customWidth="1"/>
    <col min="7479" max="7480" width="1.625" style="71" customWidth="1"/>
    <col min="7481" max="7681" width="9" style="71"/>
    <col min="7682" max="7682" width="4.375" style="71" customWidth="1"/>
    <col min="7683" max="7683" width="9.375" style="71" customWidth="1"/>
    <col min="7684" max="7688" width="1.625" style="71" customWidth="1"/>
    <col min="7689" max="7693" width="1.75" style="71" customWidth="1"/>
    <col min="7694" max="7694" width="2" style="71" customWidth="1"/>
    <col min="7695" max="7727" width="1.625" style="71" customWidth="1"/>
    <col min="7728" max="7728" width="1.875" style="71" customWidth="1"/>
    <col min="7729" max="7733" width="1.625" style="71" customWidth="1"/>
    <col min="7734" max="7734" width="2.5" style="71" customWidth="1"/>
    <col min="7735" max="7736" width="1.625" style="71" customWidth="1"/>
    <col min="7737" max="7937" width="9" style="71"/>
    <col min="7938" max="7938" width="4.375" style="71" customWidth="1"/>
    <col min="7939" max="7939" width="9.375" style="71" customWidth="1"/>
    <col min="7940" max="7944" width="1.625" style="71" customWidth="1"/>
    <col min="7945" max="7949" width="1.75" style="71" customWidth="1"/>
    <col min="7950" max="7950" width="2" style="71" customWidth="1"/>
    <col min="7951" max="7983" width="1.625" style="71" customWidth="1"/>
    <col min="7984" max="7984" width="1.875" style="71" customWidth="1"/>
    <col min="7985" max="7989" width="1.625" style="71" customWidth="1"/>
    <col min="7990" max="7990" width="2.5" style="71" customWidth="1"/>
    <col min="7991" max="7992" width="1.625" style="71" customWidth="1"/>
    <col min="7993" max="8193" width="9" style="71"/>
    <col min="8194" max="8194" width="4.375" style="71" customWidth="1"/>
    <col min="8195" max="8195" width="9.375" style="71" customWidth="1"/>
    <col min="8196" max="8200" width="1.625" style="71" customWidth="1"/>
    <col min="8201" max="8205" width="1.75" style="71" customWidth="1"/>
    <col min="8206" max="8206" width="2" style="71" customWidth="1"/>
    <col min="8207" max="8239" width="1.625" style="71" customWidth="1"/>
    <col min="8240" max="8240" width="1.875" style="71" customWidth="1"/>
    <col min="8241" max="8245" width="1.625" style="71" customWidth="1"/>
    <col min="8246" max="8246" width="2.5" style="71" customWidth="1"/>
    <col min="8247" max="8248" width="1.625" style="71" customWidth="1"/>
    <col min="8249" max="8449" width="9" style="71"/>
    <col min="8450" max="8450" width="4.375" style="71" customWidth="1"/>
    <col min="8451" max="8451" width="9.375" style="71" customWidth="1"/>
    <col min="8452" max="8456" width="1.625" style="71" customWidth="1"/>
    <col min="8457" max="8461" width="1.75" style="71" customWidth="1"/>
    <col min="8462" max="8462" width="2" style="71" customWidth="1"/>
    <col min="8463" max="8495" width="1.625" style="71" customWidth="1"/>
    <col min="8496" max="8496" width="1.875" style="71" customWidth="1"/>
    <col min="8497" max="8501" width="1.625" style="71" customWidth="1"/>
    <col min="8502" max="8502" width="2.5" style="71" customWidth="1"/>
    <col min="8503" max="8504" width="1.625" style="71" customWidth="1"/>
    <col min="8505" max="8705" width="9" style="71"/>
    <col min="8706" max="8706" width="4.375" style="71" customWidth="1"/>
    <col min="8707" max="8707" width="9.375" style="71" customWidth="1"/>
    <col min="8708" max="8712" width="1.625" style="71" customWidth="1"/>
    <col min="8713" max="8717" width="1.75" style="71" customWidth="1"/>
    <col min="8718" max="8718" width="2" style="71" customWidth="1"/>
    <col min="8719" max="8751" width="1.625" style="71" customWidth="1"/>
    <col min="8752" max="8752" width="1.875" style="71" customWidth="1"/>
    <col min="8753" max="8757" width="1.625" style="71" customWidth="1"/>
    <col min="8758" max="8758" width="2.5" style="71" customWidth="1"/>
    <col min="8759" max="8760" width="1.625" style="71" customWidth="1"/>
    <col min="8761" max="8961" width="9" style="71"/>
    <col min="8962" max="8962" width="4.375" style="71" customWidth="1"/>
    <col min="8963" max="8963" width="9.375" style="71" customWidth="1"/>
    <col min="8964" max="8968" width="1.625" style="71" customWidth="1"/>
    <col min="8969" max="8973" width="1.75" style="71" customWidth="1"/>
    <col min="8974" max="8974" width="2" style="71" customWidth="1"/>
    <col min="8975" max="9007" width="1.625" style="71" customWidth="1"/>
    <col min="9008" max="9008" width="1.875" style="71" customWidth="1"/>
    <col min="9009" max="9013" width="1.625" style="71" customWidth="1"/>
    <col min="9014" max="9014" width="2.5" style="71" customWidth="1"/>
    <col min="9015" max="9016" width="1.625" style="71" customWidth="1"/>
    <col min="9017" max="9217" width="9" style="71"/>
    <col min="9218" max="9218" width="4.375" style="71" customWidth="1"/>
    <col min="9219" max="9219" width="9.375" style="71" customWidth="1"/>
    <col min="9220" max="9224" width="1.625" style="71" customWidth="1"/>
    <col min="9225" max="9229" width="1.75" style="71" customWidth="1"/>
    <col min="9230" max="9230" width="2" style="71" customWidth="1"/>
    <col min="9231" max="9263" width="1.625" style="71" customWidth="1"/>
    <col min="9264" max="9264" width="1.875" style="71" customWidth="1"/>
    <col min="9265" max="9269" width="1.625" style="71" customWidth="1"/>
    <col min="9270" max="9270" width="2.5" style="71" customWidth="1"/>
    <col min="9271" max="9272" width="1.625" style="71" customWidth="1"/>
    <col min="9273" max="9473" width="9" style="71"/>
    <col min="9474" max="9474" width="4.375" style="71" customWidth="1"/>
    <col min="9475" max="9475" width="9.375" style="71" customWidth="1"/>
    <col min="9476" max="9480" width="1.625" style="71" customWidth="1"/>
    <col min="9481" max="9485" width="1.75" style="71" customWidth="1"/>
    <col min="9486" max="9486" width="2" style="71" customWidth="1"/>
    <col min="9487" max="9519" width="1.625" style="71" customWidth="1"/>
    <col min="9520" max="9520" width="1.875" style="71" customWidth="1"/>
    <col min="9521" max="9525" width="1.625" style="71" customWidth="1"/>
    <col min="9526" max="9526" width="2.5" style="71" customWidth="1"/>
    <col min="9527" max="9528" width="1.625" style="71" customWidth="1"/>
    <col min="9529" max="9729" width="9" style="71"/>
    <col min="9730" max="9730" width="4.375" style="71" customWidth="1"/>
    <col min="9731" max="9731" width="9.375" style="71" customWidth="1"/>
    <col min="9732" max="9736" width="1.625" style="71" customWidth="1"/>
    <col min="9737" max="9741" width="1.75" style="71" customWidth="1"/>
    <col min="9742" max="9742" width="2" style="71" customWidth="1"/>
    <col min="9743" max="9775" width="1.625" style="71" customWidth="1"/>
    <col min="9776" max="9776" width="1.875" style="71" customWidth="1"/>
    <col min="9777" max="9781" width="1.625" style="71" customWidth="1"/>
    <col min="9782" max="9782" width="2.5" style="71" customWidth="1"/>
    <col min="9783" max="9784" width="1.625" style="71" customWidth="1"/>
    <col min="9785" max="9985" width="9" style="71"/>
    <col min="9986" max="9986" width="4.375" style="71" customWidth="1"/>
    <col min="9987" max="9987" width="9.375" style="71" customWidth="1"/>
    <col min="9988" max="9992" width="1.625" style="71" customWidth="1"/>
    <col min="9993" max="9997" width="1.75" style="71" customWidth="1"/>
    <col min="9998" max="9998" width="2" style="71" customWidth="1"/>
    <col min="9999" max="10031" width="1.625" style="71" customWidth="1"/>
    <col min="10032" max="10032" width="1.875" style="71" customWidth="1"/>
    <col min="10033" max="10037" width="1.625" style="71" customWidth="1"/>
    <col min="10038" max="10038" width="2.5" style="71" customWidth="1"/>
    <col min="10039" max="10040" width="1.625" style="71" customWidth="1"/>
    <col min="10041" max="10241" width="9" style="71"/>
    <col min="10242" max="10242" width="4.375" style="71" customWidth="1"/>
    <col min="10243" max="10243" width="9.375" style="71" customWidth="1"/>
    <col min="10244" max="10248" width="1.625" style="71" customWidth="1"/>
    <col min="10249" max="10253" width="1.75" style="71" customWidth="1"/>
    <col min="10254" max="10254" width="2" style="71" customWidth="1"/>
    <col min="10255" max="10287" width="1.625" style="71" customWidth="1"/>
    <col min="10288" max="10288" width="1.875" style="71" customWidth="1"/>
    <col min="10289" max="10293" width="1.625" style="71" customWidth="1"/>
    <col min="10294" max="10294" width="2.5" style="71" customWidth="1"/>
    <col min="10295" max="10296" width="1.625" style="71" customWidth="1"/>
    <col min="10297" max="10497" width="9" style="71"/>
    <col min="10498" max="10498" width="4.375" style="71" customWidth="1"/>
    <col min="10499" max="10499" width="9.375" style="71" customWidth="1"/>
    <col min="10500" max="10504" width="1.625" style="71" customWidth="1"/>
    <col min="10505" max="10509" width="1.75" style="71" customWidth="1"/>
    <col min="10510" max="10510" width="2" style="71" customWidth="1"/>
    <col min="10511" max="10543" width="1.625" style="71" customWidth="1"/>
    <col min="10544" max="10544" width="1.875" style="71" customWidth="1"/>
    <col min="10545" max="10549" width="1.625" style="71" customWidth="1"/>
    <col min="10550" max="10550" width="2.5" style="71" customWidth="1"/>
    <col min="10551" max="10552" width="1.625" style="71" customWidth="1"/>
    <col min="10553" max="10753" width="9" style="71"/>
    <col min="10754" max="10754" width="4.375" style="71" customWidth="1"/>
    <col min="10755" max="10755" width="9.375" style="71" customWidth="1"/>
    <col min="10756" max="10760" width="1.625" style="71" customWidth="1"/>
    <col min="10761" max="10765" width="1.75" style="71" customWidth="1"/>
    <col min="10766" max="10766" width="2" style="71" customWidth="1"/>
    <col min="10767" max="10799" width="1.625" style="71" customWidth="1"/>
    <col min="10800" max="10800" width="1.875" style="71" customWidth="1"/>
    <col min="10801" max="10805" width="1.625" style="71" customWidth="1"/>
    <col min="10806" max="10806" width="2.5" style="71" customWidth="1"/>
    <col min="10807" max="10808" width="1.625" style="71" customWidth="1"/>
    <col min="10809" max="11009" width="9" style="71"/>
    <col min="11010" max="11010" width="4.375" style="71" customWidth="1"/>
    <col min="11011" max="11011" width="9.375" style="71" customWidth="1"/>
    <col min="11012" max="11016" width="1.625" style="71" customWidth="1"/>
    <col min="11017" max="11021" width="1.75" style="71" customWidth="1"/>
    <col min="11022" max="11022" width="2" style="71" customWidth="1"/>
    <col min="11023" max="11055" width="1.625" style="71" customWidth="1"/>
    <col min="11056" max="11056" width="1.875" style="71" customWidth="1"/>
    <col min="11057" max="11061" width="1.625" style="71" customWidth="1"/>
    <col min="11062" max="11062" width="2.5" style="71" customWidth="1"/>
    <col min="11063" max="11064" width="1.625" style="71" customWidth="1"/>
    <col min="11065" max="11265" width="9" style="71"/>
    <col min="11266" max="11266" width="4.375" style="71" customWidth="1"/>
    <col min="11267" max="11267" width="9.375" style="71" customWidth="1"/>
    <col min="11268" max="11272" width="1.625" style="71" customWidth="1"/>
    <col min="11273" max="11277" width="1.75" style="71" customWidth="1"/>
    <col min="11278" max="11278" width="2" style="71" customWidth="1"/>
    <col min="11279" max="11311" width="1.625" style="71" customWidth="1"/>
    <col min="11312" max="11312" width="1.875" style="71" customWidth="1"/>
    <col min="11313" max="11317" width="1.625" style="71" customWidth="1"/>
    <col min="11318" max="11318" width="2.5" style="71" customWidth="1"/>
    <col min="11319" max="11320" width="1.625" style="71" customWidth="1"/>
    <col min="11321" max="11521" width="9" style="71"/>
    <col min="11522" max="11522" width="4.375" style="71" customWidth="1"/>
    <col min="11523" max="11523" width="9.375" style="71" customWidth="1"/>
    <col min="11524" max="11528" width="1.625" style="71" customWidth="1"/>
    <col min="11529" max="11533" width="1.75" style="71" customWidth="1"/>
    <col min="11534" max="11534" width="2" style="71" customWidth="1"/>
    <col min="11535" max="11567" width="1.625" style="71" customWidth="1"/>
    <col min="11568" max="11568" width="1.875" style="71" customWidth="1"/>
    <col min="11569" max="11573" width="1.625" style="71" customWidth="1"/>
    <col min="11574" max="11574" width="2.5" style="71" customWidth="1"/>
    <col min="11575" max="11576" width="1.625" style="71" customWidth="1"/>
    <col min="11577" max="11777" width="9" style="71"/>
    <col min="11778" max="11778" width="4.375" style="71" customWidth="1"/>
    <col min="11779" max="11779" width="9.375" style="71" customWidth="1"/>
    <col min="11780" max="11784" width="1.625" style="71" customWidth="1"/>
    <col min="11785" max="11789" width="1.75" style="71" customWidth="1"/>
    <col min="11790" max="11790" width="2" style="71" customWidth="1"/>
    <col min="11791" max="11823" width="1.625" style="71" customWidth="1"/>
    <col min="11824" max="11824" width="1.875" style="71" customWidth="1"/>
    <col min="11825" max="11829" width="1.625" style="71" customWidth="1"/>
    <col min="11830" max="11830" width="2.5" style="71" customWidth="1"/>
    <col min="11831" max="11832" width="1.625" style="71" customWidth="1"/>
    <col min="11833" max="12033" width="9" style="71"/>
    <col min="12034" max="12034" width="4.375" style="71" customWidth="1"/>
    <col min="12035" max="12035" width="9.375" style="71" customWidth="1"/>
    <col min="12036" max="12040" width="1.625" style="71" customWidth="1"/>
    <col min="12041" max="12045" width="1.75" style="71" customWidth="1"/>
    <col min="12046" max="12046" width="2" style="71" customWidth="1"/>
    <col min="12047" max="12079" width="1.625" style="71" customWidth="1"/>
    <col min="12080" max="12080" width="1.875" style="71" customWidth="1"/>
    <col min="12081" max="12085" width="1.625" style="71" customWidth="1"/>
    <col min="12086" max="12086" width="2.5" style="71" customWidth="1"/>
    <col min="12087" max="12088" width="1.625" style="71" customWidth="1"/>
    <col min="12089" max="12289" width="9" style="71"/>
    <col min="12290" max="12290" width="4.375" style="71" customWidth="1"/>
    <col min="12291" max="12291" width="9.375" style="71" customWidth="1"/>
    <col min="12292" max="12296" width="1.625" style="71" customWidth="1"/>
    <col min="12297" max="12301" width="1.75" style="71" customWidth="1"/>
    <col min="12302" max="12302" width="2" style="71" customWidth="1"/>
    <col min="12303" max="12335" width="1.625" style="71" customWidth="1"/>
    <col min="12336" max="12336" width="1.875" style="71" customWidth="1"/>
    <col min="12337" max="12341" width="1.625" style="71" customWidth="1"/>
    <col min="12342" max="12342" width="2.5" style="71" customWidth="1"/>
    <col min="12343" max="12344" width="1.625" style="71" customWidth="1"/>
    <col min="12345" max="12545" width="9" style="71"/>
    <col min="12546" max="12546" width="4.375" style="71" customWidth="1"/>
    <col min="12547" max="12547" width="9.375" style="71" customWidth="1"/>
    <col min="12548" max="12552" width="1.625" style="71" customWidth="1"/>
    <col min="12553" max="12557" width="1.75" style="71" customWidth="1"/>
    <col min="12558" max="12558" width="2" style="71" customWidth="1"/>
    <col min="12559" max="12591" width="1.625" style="71" customWidth="1"/>
    <col min="12592" max="12592" width="1.875" style="71" customWidth="1"/>
    <col min="12593" max="12597" width="1.625" style="71" customWidth="1"/>
    <col min="12598" max="12598" width="2.5" style="71" customWidth="1"/>
    <col min="12599" max="12600" width="1.625" style="71" customWidth="1"/>
    <col min="12601" max="12801" width="9" style="71"/>
    <col min="12802" max="12802" width="4.375" style="71" customWidth="1"/>
    <col min="12803" max="12803" width="9.375" style="71" customWidth="1"/>
    <col min="12804" max="12808" width="1.625" style="71" customWidth="1"/>
    <col min="12809" max="12813" width="1.75" style="71" customWidth="1"/>
    <col min="12814" max="12814" width="2" style="71" customWidth="1"/>
    <col min="12815" max="12847" width="1.625" style="71" customWidth="1"/>
    <col min="12848" max="12848" width="1.875" style="71" customWidth="1"/>
    <col min="12849" max="12853" width="1.625" style="71" customWidth="1"/>
    <col min="12854" max="12854" width="2.5" style="71" customWidth="1"/>
    <col min="12855" max="12856" width="1.625" style="71" customWidth="1"/>
    <col min="12857" max="13057" width="9" style="71"/>
    <col min="13058" max="13058" width="4.375" style="71" customWidth="1"/>
    <col min="13059" max="13059" width="9.375" style="71" customWidth="1"/>
    <col min="13060" max="13064" width="1.625" style="71" customWidth="1"/>
    <col min="13065" max="13069" width="1.75" style="71" customWidth="1"/>
    <col min="13070" max="13070" width="2" style="71" customWidth="1"/>
    <col min="13071" max="13103" width="1.625" style="71" customWidth="1"/>
    <col min="13104" max="13104" width="1.875" style="71" customWidth="1"/>
    <col min="13105" max="13109" width="1.625" style="71" customWidth="1"/>
    <col min="13110" max="13110" width="2.5" style="71" customWidth="1"/>
    <col min="13111" max="13112" width="1.625" style="71" customWidth="1"/>
    <col min="13113" max="13313" width="9" style="71"/>
    <col min="13314" max="13314" width="4.375" style="71" customWidth="1"/>
    <col min="13315" max="13315" width="9.375" style="71" customWidth="1"/>
    <col min="13316" max="13320" width="1.625" style="71" customWidth="1"/>
    <col min="13321" max="13325" width="1.75" style="71" customWidth="1"/>
    <col min="13326" max="13326" width="2" style="71" customWidth="1"/>
    <col min="13327" max="13359" width="1.625" style="71" customWidth="1"/>
    <col min="13360" max="13360" width="1.875" style="71" customWidth="1"/>
    <col min="13361" max="13365" width="1.625" style="71" customWidth="1"/>
    <col min="13366" max="13366" width="2.5" style="71" customWidth="1"/>
    <col min="13367" max="13368" width="1.625" style="71" customWidth="1"/>
    <col min="13369" max="13569" width="9" style="71"/>
    <col min="13570" max="13570" width="4.375" style="71" customWidth="1"/>
    <col min="13571" max="13571" width="9.375" style="71" customWidth="1"/>
    <col min="13572" max="13576" width="1.625" style="71" customWidth="1"/>
    <col min="13577" max="13581" width="1.75" style="71" customWidth="1"/>
    <col min="13582" max="13582" width="2" style="71" customWidth="1"/>
    <col min="13583" max="13615" width="1.625" style="71" customWidth="1"/>
    <col min="13616" max="13616" width="1.875" style="71" customWidth="1"/>
    <col min="13617" max="13621" width="1.625" style="71" customWidth="1"/>
    <col min="13622" max="13622" width="2.5" style="71" customWidth="1"/>
    <col min="13623" max="13624" width="1.625" style="71" customWidth="1"/>
    <col min="13625" max="13825" width="9" style="71"/>
    <col min="13826" max="13826" width="4.375" style="71" customWidth="1"/>
    <col min="13827" max="13827" width="9.375" style="71" customWidth="1"/>
    <col min="13828" max="13832" width="1.625" style="71" customWidth="1"/>
    <col min="13833" max="13837" width="1.75" style="71" customWidth="1"/>
    <col min="13838" max="13838" width="2" style="71" customWidth="1"/>
    <col min="13839" max="13871" width="1.625" style="71" customWidth="1"/>
    <col min="13872" max="13872" width="1.875" style="71" customWidth="1"/>
    <col min="13873" max="13877" width="1.625" style="71" customWidth="1"/>
    <col min="13878" max="13878" width="2.5" style="71" customWidth="1"/>
    <col min="13879" max="13880" width="1.625" style="71" customWidth="1"/>
    <col min="13881" max="14081" width="9" style="71"/>
    <col min="14082" max="14082" width="4.375" style="71" customWidth="1"/>
    <col min="14083" max="14083" width="9.375" style="71" customWidth="1"/>
    <col min="14084" max="14088" width="1.625" style="71" customWidth="1"/>
    <col min="14089" max="14093" width="1.75" style="71" customWidth="1"/>
    <col min="14094" max="14094" width="2" style="71" customWidth="1"/>
    <col min="14095" max="14127" width="1.625" style="71" customWidth="1"/>
    <col min="14128" max="14128" width="1.875" style="71" customWidth="1"/>
    <col min="14129" max="14133" width="1.625" style="71" customWidth="1"/>
    <col min="14134" max="14134" width="2.5" style="71" customWidth="1"/>
    <col min="14135" max="14136" width="1.625" style="71" customWidth="1"/>
    <col min="14137" max="14337" width="9" style="71"/>
    <col min="14338" max="14338" width="4.375" style="71" customWidth="1"/>
    <col min="14339" max="14339" width="9.375" style="71" customWidth="1"/>
    <col min="14340" max="14344" width="1.625" style="71" customWidth="1"/>
    <col min="14345" max="14349" width="1.75" style="71" customWidth="1"/>
    <col min="14350" max="14350" width="2" style="71" customWidth="1"/>
    <col min="14351" max="14383" width="1.625" style="71" customWidth="1"/>
    <col min="14384" max="14384" width="1.875" style="71" customWidth="1"/>
    <col min="14385" max="14389" width="1.625" style="71" customWidth="1"/>
    <col min="14390" max="14390" width="2.5" style="71" customWidth="1"/>
    <col min="14391" max="14392" width="1.625" style="71" customWidth="1"/>
    <col min="14393" max="14593" width="9" style="71"/>
    <col min="14594" max="14594" width="4.375" style="71" customWidth="1"/>
    <col min="14595" max="14595" width="9.375" style="71" customWidth="1"/>
    <col min="14596" max="14600" width="1.625" style="71" customWidth="1"/>
    <col min="14601" max="14605" width="1.75" style="71" customWidth="1"/>
    <col min="14606" max="14606" width="2" style="71" customWidth="1"/>
    <col min="14607" max="14639" width="1.625" style="71" customWidth="1"/>
    <col min="14640" max="14640" width="1.875" style="71" customWidth="1"/>
    <col min="14641" max="14645" width="1.625" style="71" customWidth="1"/>
    <col min="14646" max="14646" width="2.5" style="71" customWidth="1"/>
    <col min="14647" max="14648" width="1.625" style="71" customWidth="1"/>
    <col min="14649" max="14849" width="9" style="71"/>
    <col min="14850" max="14850" width="4.375" style="71" customWidth="1"/>
    <col min="14851" max="14851" width="9.375" style="71" customWidth="1"/>
    <col min="14852" max="14856" width="1.625" style="71" customWidth="1"/>
    <col min="14857" max="14861" width="1.75" style="71" customWidth="1"/>
    <col min="14862" max="14862" width="2" style="71" customWidth="1"/>
    <col min="14863" max="14895" width="1.625" style="71" customWidth="1"/>
    <col min="14896" max="14896" width="1.875" style="71" customWidth="1"/>
    <col min="14897" max="14901" width="1.625" style="71" customWidth="1"/>
    <col min="14902" max="14902" width="2.5" style="71" customWidth="1"/>
    <col min="14903" max="14904" width="1.625" style="71" customWidth="1"/>
    <col min="14905" max="15105" width="9" style="71"/>
    <col min="15106" max="15106" width="4.375" style="71" customWidth="1"/>
    <col min="15107" max="15107" width="9.375" style="71" customWidth="1"/>
    <col min="15108" max="15112" width="1.625" style="71" customWidth="1"/>
    <col min="15113" max="15117" width="1.75" style="71" customWidth="1"/>
    <col min="15118" max="15118" width="2" style="71" customWidth="1"/>
    <col min="15119" max="15151" width="1.625" style="71" customWidth="1"/>
    <col min="15152" max="15152" width="1.875" style="71" customWidth="1"/>
    <col min="15153" max="15157" width="1.625" style="71" customWidth="1"/>
    <col min="15158" max="15158" width="2.5" style="71" customWidth="1"/>
    <col min="15159" max="15160" width="1.625" style="71" customWidth="1"/>
    <col min="15161" max="15361" width="9" style="71"/>
    <col min="15362" max="15362" width="4.375" style="71" customWidth="1"/>
    <col min="15363" max="15363" width="9.375" style="71" customWidth="1"/>
    <col min="15364" max="15368" width="1.625" style="71" customWidth="1"/>
    <col min="15369" max="15373" width="1.75" style="71" customWidth="1"/>
    <col min="15374" max="15374" width="2" style="71" customWidth="1"/>
    <col min="15375" max="15407" width="1.625" style="71" customWidth="1"/>
    <col min="15408" max="15408" width="1.875" style="71" customWidth="1"/>
    <col min="15409" max="15413" width="1.625" style="71" customWidth="1"/>
    <col min="15414" max="15414" width="2.5" style="71" customWidth="1"/>
    <col min="15415" max="15416" width="1.625" style="71" customWidth="1"/>
    <col min="15417" max="15617" width="9" style="71"/>
    <col min="15618" max="15618" width="4.375" style="71" customWidth="1"/>
    <col min="15619" max="15619" width="9.375" style="71" customWidth="1"/>
    <col min="15620" max="15624" width="1.625" style="71" customWidth="1"/>
    <col min="15625" max="15629" width="1.75" style="71" customWidth="1"/>
    <col min="15630" max="15630" width="2" style="71" customWidth="1"/>
    <col min="15631" max="15663" width="1.625" style="71" customWidth="1"/>
    <col min="15664" max="15664" width="1.875" style="71" customWidth="1"/>
    <col min="15665" max="15669" width="1.625" style="71" customWidth="1"/>
    <col min="15670" max="15670" width="2.5" style="71" customWidth="1"/>
    <col min="15671" max="15672" width="1.625" style="71" customWidth="1"/>
    <col min="15673" max="15873" width="9" style="71"/>
    <col min="15874" max="15874" width="4.375" style="71" customWidth="1"/>
    <col min="15875" max="15875" width="9.375" style="71" customWidth="1"/>
    <col min="15876" max="15880" width="1.625" style="71" customWidth="1"/>
    <col min="15881" max="15885" width="1.75" style="71" customWidth="1"/>
    <col min="15886" max="15886" width="2" style="71" customWidth="1"/>
    <col min="15887" max="15919" width="1.625" style="71" customWidth="1"/>
    <col min="15920" max="15920" width="1.875" style="71" customWidth="1"/>
    <col min="15921" max="15925" width="1.625" style="71" customWidth="1"/>
    <col min="15926" max="15926" width="2.5" style="71" customWidth="1"/>
    <col min="15927" max="15928" width="1.625" style="71" customWidth="1"/>
    <col min="15929" max="16129" width="9" style="71"/>
    <col min="16130" max="16130" width="4.375" style="71" customWidth="1"/>
    <col min="16131" max="16131" width="9.375" style="71" customWidth="1"/>
    <col min="16132" max="16136" width="1.625" style="71" customWidth="1"/>
    <col min="16137" max="16141" width="1.75" style="71" customWidth="1"/>
    <col min="16142" max="16142" width="2" style="71" customWidth="1"/>
    <col min="16143" max="16175" width="1.625" style="71" customWidth="1"/>
    <col min="16176" max="16176" width="1.875" style="71" customWidth="1"/>
    <col min="16177" max="16181" width="1.625" style="71" customWidth="1"/>
    <col min="16182" max="16182" width="2.5" style="71" customWidth="1"/>
    <col min="16183" max="16184" width="1.625" style="71" customWidth="1"/>
    <col min="16185" max="16384" width="9" style="71"/>
  </cols>
  <sheetData>
    <row r="1" spans="1:56" x14ac:dyDescent="0.15">
      <c r="AP1" s="412"/>
      <c r="AQ1" s="412"/>
      <c r="AR1" s="412"/>
      <c r="AS1" s="412"/>
      <c r="AT1" s="412"/>
      <c r="AU1" s="412"/>
      <c r="AV1" s="412"/>
      <c r="AW1" s="412"/>
      <c r="AX1" s="412"/>
      <c r="AY1" s="412"/>
      <c r="AZ1" s="412"/>
      <c r="BA1" s="412"/>
      <c r="BB1" s="412"/>
    </row>
    <row r="2" spans="1:56" ht="19.5" customHeight="1" x14ac:dyDescent="0.15">
      <c r="BD2" s="185" t="s">
        <v>264</v>
      </c>
    </row>
    <row r="3" spans="1:56" s="72" customFormat="1" ht="19.5" customHeight="1" x14ac:dyDescent="0.2">
      <c r="A3" s="413" t="s">
        <v>114</v>
      </c>
      <c r="B3" s="413"/>
      <c r="C3" s="413"/>
      <c r="D3" s="413"/>
      <c r="E3" s="413"/>
      <c r="F3" s="413"/>
      <c r="G3" s="413"/>
      <c r="H3" s="413"/>
      <c r="I3" s="413"/>
      <c r="J3" s="413"/>
      <c r="K3" s="413"/>
      <c r="L3" s="413"/>
      <c r="M3" s="413"/>
      <c r="N3" s="413"/>
      <c r="O3" s="413"/>
      <c r="P3" s="413"/>
      <c r="Q3" s="413"/>
      <c r="R3" s="413"/>
      <c r="S3" s="413"/>
      <c r="T3" s="413"/>
      <c r="U3" s="413"/>
      <c r="V3" s="413"/>
      <c r="W3" s="413"/>
      <c r="X3" s="413"/>
      <c r="Y3" s="413"/>
      <c r="Z3" s="413"/>
      <c r="AA3" s="413"/>
      <c r="AB3" s="413"/>
      <c r="AC3" s="413"/>
      <c r="AD3" s="413"/>
      <c r="AE3" s="413"/>
      <c r="AF3" s="413"/>
      <c r="AG3" s="413"/>
      <c r="AH3" s="413"/>
      <c r="AI3" s="413"/>
      <c r="AJ3" s="413"/>
      <c r="AK3" s="413"/>
      <c r="AL3" s="413"/>
      <c r="AM3" s="413"/>
      <c r="AN3" s="413"/>
      <c r="AO3" s="413"/>
      <c r="AP3" s="413"/>
      <c r="AQ3" s="413"/>
      <c r="AR3" s="413"/>
      <c r="AS3" s="413"/>
      <c r="AT3" s="413"/>
      <c r="AU3" s="413"/>
      <c r="AV3" s="413"/>
      <c r="AW3" s="413"/>
      <c r="AX3" s="413"/>
      <c r="AY3" s="413"/>
      <c r="AZ3" s="413"/>
      <c r="BA3" s="413"/>
      <c r="BB3" s="413"/>
    </row>
    <row r="4" spans="1:56" ht="19.5" customHeight="1" x14ac:dyDescent="0.15">
      <c r="A4" s="73"/>
      <c r="B4" s="73"/>
      <c r="C4" s="73"/>
    </row>
    <row r="5" spans="1:56" s="7" customFormat="1" ht="18.75" customHeight="1" thickBot="1" x14ac:dyDescent="0.2">
      <c r="A5" s="6" t="s">
        <v>115</v>
      </c>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363" t="s">
        <v>116</v>
      </c>
      <c r="AT5" s="363"/>
      <c r="AU5" s="363"/>
      <c r="AV5" s="363"/>
      <c r="AW5" s="363"/>
      <c r="AX5" s="363"/>
      <c r="AY5" s="363"/>
      <c r="AZ5" s="363"/>
      <c r="BA5" s="363"/>
      <c r="BB5" s="363"/>
    </row>
    <row r="6" spans="1:56" s="29" customFormat="1" ht="27" customHeight="1" x14ac:dyDescent="0.15">
      <c r="A6" s="364" t="s">
        <v>68</v>
      </c>
      <c r="B6" s="364"/>
      <c r="C6" s="365"/>
      <c r="D6" s="369" t="s">
        <v>117</v>
      </c>
      <c r="E6" s="402"/>
      <c r="F6" s="402"/>
      <c r="G6" s="402"/>
      <c r="H6" s="402"/>
      <c r="I6" s="402"/>
      <c r="J6" s="402"/>
      <c r="K6" s="402"/>
      <c r="L6" s="402"/>
      <c r="M6" s="402"/>
      <c r="N6" s="402"/>
      <c r="O6" s="414" t="s">
        <v>118</v>
      </c>
      <c r="P6" s="364"/>
      <c r="Q6" s="364"/>
      <c r="R6" s="364"/>
      <c r="S6" s="364"/>
      <c r="T6" s="365"/>
      <c r="U6" s="415" t="s">
        <v>119</v>
      </c>
      <c r="V6" s="416"/>
      <c r="W6" s="416"/>
      <c r="X6" s="416"/>
      <c r="Y6" s="416"/>
      <c r="Z6" s="417"/>
      <c r="AA6" s="421" t="s">
        <v>369</v>
      </c>
      <c r="AB6" s="422"/>
      <c r="AC6" s="422"/>
      <c r="AD6" s="422"/>
      <c r="AE6" s="422"/>
      <c r="AF6" s="422"/>
      <c r="AG6" s="422"/>
      <c r="AH6" s="422"/>
      <c r="AI6" s="422"/>
      <c r="AJ6" s="422"/>
      <c r="AK6" s="422"/>
      <c r="AL6" s="422"/>
      <c r="AM6" s="422"/>
      <c r="AN6" s="422"/>
      <c r="AO6" s="422"/>
      <c r="AP6" s="422"/>
      <c r="AQ6" s="422"/>
      <c r="AR6" s="422"/>
      <c r="AS6" s="422"/>
      <c r="AT6" s="422"/>
      <c r="AU6" s="422"/>
      <c r="AV6" s="422"/>
      <c r="AW6" s="422"/>
      <c r="AX6" s="422"/>
      <c r="AY6" s="422"/>
      <c r="AZ6" s="422"/>
      <c r="BA6" s="422"/>
      <c r="BB6" s="422"/>
    </row>
    <row r="7" spans="1:56" s="29" customFormat="1" ht="27" customHeight="1" x14ac:dyDescent="0.15">
      <c r="A7" s="366"/>
      <c r="B7" s="366"/>
      <c r="C7" s="367"/>
      <c r="D7" s="348" t="s">
        <v>32</v>
      </c>
      <c r="E7" s="394"/>
      <c r="F7" s="394"/>
      <c r="G7" s="394"/>
      <c r="H7" s="394"/>
      <c r="I7" s="348" t="s">
        <v>120</v>
      </c>
      <c r="J7" s="394"/>
      <c r="K7" s="394"/>
      <c r="L7" s="394"/>
      <c r="M7" s="394"/>
      <c r="N7" s="395"/>
      <c r="O7" s="407"/>
      <c r="P7" s="366"/>
      <c r="Q7" s="366"/>
      <c r="R7" s="366"/>
      <c r="S7" s="366"/>
      <c r="T7" s="367"/>
      <c r="U7" s="418"/>
      <c r="V7" s="419"/>
      <c r="W7" s="419"/>
      <c r="X7" s="419"/>
      <c r="Y7" s="419"/>
      <c r="Z7" s="420"/>
      <c r="AA7" s="423" t="s">
        <v>121</v>
      </c>
      <c r="AB7" s="423"/>
      <c r="AC7" s="423"/>
      <c r="AD7" s="423"/>
      <c r="AE7" s="423"/>
      <c r="AF7" s="423"/>
      <c r="AG7" s="424" t="s">
        <v>122</v>
      </c>
      <c r="AH7" s="423"/>
      <c r="AI7" s="423"/>
      <c r="AJ7" s="423"/>
      <c r="AK7" s="423"/>
      <c r="AL7" s="425"/>
      <c r="AM7" s="424" t="s">
        <v>123</v>
      </c>
      <c r="AN7" s="423"/>
      <c r="AO7" s="423"/>
      <c r="AP7" s="423"/>
      <c r="AQ7" s="423"/>
      <c r="AR7" s="423"/>
      <c r="AS7" s="426" t="s">
        <v>208</v>
      </c>
      <c r="AT7" s="427"/>
      <c r="AU7" s="427"/>
      <c r="AV7" s="428"/>
      <c r="AW7" s="426" t="s">
        <v>209</v>
      </c>
      <c r="AX7" s="429"/>
      <c r="AY7" s="429"/>
      <c r="AZ7" s="429"/>
      <c r="BA7" s="429"/>
      <c r="BB7" s="429"/>
      <c r="BC7" s="108"/>
    </row>
    <row r="8" spans="1:56" s="2" customFormat="1" ht="21" hidden="1" customHeight="1" outlineLevel="1" x14ac:dyDescent="0.15">
      <c r="A8" s="74" t="s">
        <v>15</v>
      </c>
      <c r="B8" s="111">
        <v>21</v>
      </c>
      <c r="C8" s="118" t="s">
        <v>194</v>
      </c>
      <c r="D8" s="410">
        <v>23156</v>
      </c>
      <c r="E8" s="411"/>
      <c r="F8" s="411"/>
      <c r="G8" s="411"/>
      <c r="H8" s="411"/>
      <c r="I8" s="408">
        <v>39043</v>
      </c>
      <c r="J8" s="408"/>
      <c r="K8" s="408"/>
      <c r="L8" s="408"/>
      <c r="M8" s="408"/>
      <c r="N8" s="408"/>
      <c r="O8" s="408">
        <v>915260</v>
      </c>
      <c r="P8" s="408"/>
      <c r="Q8" s="408"/>
      <c r="R8" s="408"/>
      <c r="S8" s="408"/>
      <c r="T8" s="408"/>
      <c r="U8" s="408">
        <v>4541529</v>
      </c>
      <c r="V8" s="408"/>
      <c r="W8" s="408"/>
      <c r="X8" s="408"/>
      <c r="Y8" s="408"/>
      <c r="Z8" s="408"/>
      <c r="AA8" s="408">
        <v>3369874</v>
      </c>
      <c r="AB8" s="408"/>
      <c r="AC8" s="408"/>
      <c r="AD8" s="408"/>
      <c r="AE8" s="408"/>
      <c r="AF8" s="408"/>
      <c r="AG8" s="408">
        <v>3110865</v>
      </c>
      <c r="AH8" s="408"/>
      <c r="AI8" s="408"/>
      <c r="AJ8" s="408"/>
      <c r="AK8" s="408"/>
      <c r="AL8" s="408"/>
      <c r="AM8" s="408">
        <v>259009</v>
      </c>
      <c r="AN8" s="408"/>
      <c r="AO8" s="408"/>
      <c r="AP8" s="408"/>
      <c r="AQ8" s="408"/>
      <c r="AR8" s="408"/>
      <c r="AS8" s="409" t="s">
        <v>124</v>
      </c>
      <c r="AT8" s="409"/>
      <c r="AU8" s="409"/>
      <c r="AV8" s="409"/>
      <c r="AW8" s="408">
        <v>86312</v>
      </c>
      <c r="AX8" s="408"/>
      <c r="AY8" s="408"/>
      <c r="AZ8" s="408"/>
      <c r="BA8" s="408"/>
      <c r="BB8" s="408"/>
    </row>
    <row r="9" spans="1:56" s="2" customFormat="1" ht="21" hidden="1" customHeight="1" outlineLevel="1" collapsed="1" x14ac:dyDescent="0.15">
      <c r="A9" s="111" t="s">
        <v>15</v>
      </c>
      <c r="B9" s="111">
        <v>22</v>
      </c>
      <c r="C9" s="118" t="s">
        <v>195</v>
      </c>
      <c r="D9" s="191">
        <v>22977</v>
      </c>
      <c r="E9" s="192"/>
      <c r="F9" s="192"/>
      <c r="G9" s="192"/>
      <c r="H9" s="192"/>
      <c r="I9" s="193">
        <v>38631</v>
      </c>
      <c r="J9" s="193"/>
      <c r="K9" s="193"/>
      <c r="L9" s="193"/>
      <c r="M9" s="193"/>
      <c r="N9" s="193"/>
      <c r="O9" s="193">
        <v>1036086</v>
      </c>
      <c r="P9" s="193"/>
      <c r="Q9" s="193"/>
      <c r="R9" s="193"/>
      <c r="S9" s="193"/>
      <c r="T9" s="193"/>
      <c r="U9" s="193">
        <v>4162413</v>
      </c>
      <c r="V9" s="193"/>
      <c r="W9" s="193"/>
      <c r="X9" s="193"/>
      <c r="Y9" s="193"/>
      <c r="Z9" s="193"/>
      <c r="AA9" s="193">
        <v>3175617</v>
      </c>
      <c r="AB9" s="193"/>
      <c r="AC9" s="193"/>
      <c r="AD9" s="193"/>
      <c r="AE9" s="193"/>
      <c r="AF9" s="193"/>
      <c r="AG9" s="193">
        <v>2950037</v>
      </c>
      <c r="AH9" s="193"/>
      <c r="AI9" s="193"/>
      <c r="AJ9" s="193"/>
      <c r="AK9" s="193"/>
      <c r="AL9" s="193"/>
      <c r="AM9" s="193">
        <v>225580</v>
      </c>
      <c r="AN9" s="193"/>
      <c r="AO9" s="193"/>
      <c r="AP9" s="193"/>
      <c r="AQ9" s="193"/>
      <c r="AR9" s="193"/>
      <c r="AS9" s="194" t="s">
        <v>125</v>
      </c>
      <c r="AT9" s="194"/>
      <c r="AU9" s="194"/>
      <c r="AV9" s="194"/>
      <c r="AW9" s="193">
        <v>82204</v>
      </c>
      <c r="AX9" s="193"/>
      <c r="AY9" s="193"/>
      <c r="AZ9" s="193"/>
      <c r="BA9" s="193"/>
      <c r="BB9" s="193"/>
    </row>
    <row r="10" spans="1:56" s="2" customFormat="1" ht="21" hidden="1" customHeight="1" outlineLevel="1" collapsed="1" x14ac:dyDescent="0.15">
      <c r="A10" s="178" t="s">
        <v>15</v>
      </c>
      <c r="B10" s="178">
        <v>23</v>
      </c>
      <c r="C10" s="118" t="s">
        <v>196</v>
      </c>
      <c r="D10" s="191">
        <v>22878</v>
      </c>
      <c r="E10" s="192"/>
      <c r="F10" s="192"/>
      <c r="G10" s="192"/>
      <c r="H10" s="192"/>
      <c r="I10" s="390">
        <v>38303</v>
      </c>
      <c r="J10" s="390"/>
      <c r="K10" s="390"/>
      <c r="L10" s="390"/>
      <c r="M10" s="390"/>
      <c r="N10" s="390"/>
      <c r="O10" s="390">
        <v>1503223</v>
      </c>
      <c r="P10" s="390"/>
      <c r="Q10" s="390"/>
      <c r="R10" s="390"/>
      <c r="S10" s="390"/>
      <c r="T10" s="390"/>
      <c r="U10" s="390">
        <v>4580862</v>
      </c>
      <c r="V10" s="390"/>
      <c r="W10" s="390"/>
      <c r="X10" s="390"/>
      <c r="Y10" s="390"/>
      <c r="Z10" s="390"/>
      <c r="AA10" s="390">
        <v>3183709</v>
      </c>
      <c r="AB10" s="390"/>
      <c r="AC10" s="390"/>
      <c r="AD10" s="390"/>
      <c r="AE10" s="390"/>
      <c r="AF10" s="390"/>
      <c r="AG10" s="390">
        <v>2963595</v>
      </c>
      <c r="AH10" s="390"/>
      <c r="AI10" s="390"/>
      <c r="AJ10" s="390"/>
      <c r="AK10" s="390"/>
      <c r="AL10" s="390"/>
      <c r="AM10" s="390">
        <v>220114</v>
      </c>
      <c r="AN10" s="390"/>
      <c r="AO10" s="390"/>
      <c r="AP10" s="390"/>
      <c r="AQ10" s="390"/>
      <c r="AR10" s="390"/>
      <c r="AS10" s="392" t="s">
        <v>272</v>
      </c>
      <c r="AT10" s="392"/>
      <c r="AU10" s="392"/>
      <c r="AV10" s="392"/>
      <c r="AW10" s="390">
        <v>83119</v>
      </c>
      <c r="AX10" s="390"/>
      <c r="AY10" s="390"/>
      <c r="AZ10" s="390"/>
      <c r="BA10" s="390"/>
      <c r="BB10" s="390"/>
    </row>
    <row r="11" spans="1:56" s="2" customFormat="1" ht="21" hidden="1" customHeight="1" outlineLevel="1" x14ac:dyDescent="0.15">
      <c r="A11" s="178" t="s">
        <v>15</v>
      </c>
      <c r="B11" s="178">
        <v>24</v>
      </c>
      <c r="C11" s="118" t="s">
        <v>197</v>
      </c>
      <c r="D11" s="191">
        <v>22694</v>
      </c>
      <c r="E11" s="192"/>
      <c r="F11" s="192"/>
      <c r="G11" s="192"/>
      <c r="H11" s="192"/>
      <c r="I11" s="390">
        <v>37713</v>
      </c>
      <c r="J11" s="390"/>
      <c r="K11" s="390"/>
      <c r="L11" s="390"/>
      <c r="M11" s="390"/>
      <c r="N11" s="390"/>
      <c r="O11" s="390">
        <v>1244210</v>
      </c>
      <c r="P11" s="390"/>
      <c r="Q11" s="390"/>
      <c r="R11" s="390"/>
      <c r="S11" s="390"/>
      <c r="T11" s="390"/>
      <c r="U11" s="390">
        <v>4680050</v>
      </c>
      <c r="V11" s="390"/>
      <c r="W11" s="390"/>
      <c r="X11" s="390"/>
      <c r="Y11" s="390"/>
      <c r="Z11" s="390"/>
      <c r="AA11" s="390">
        <v>3563241</v>
      </c>
      <c r="AB11" s="390"/>
      <c r="AC11" s="390"/>
      <c r="AD11" s="390"/>
      <c r="AE11" s="390"/>
      <c r="AF11" s="390"/>
      <c r="AG11" s="390">
        <v>3320095</v>
      </c>
      <c r="AH11" s="390"/>
      <c r="AI11" s="390"/>
      <c r="AJ11" s="390"/>
      <c r="AK11" s="390"/>
      <c r="AL11" s="390"/>
      <c r="AM11" s="390">
        <v>243146</v>
      </c>
      <c r="AN11" s="390"/>
      <c r="AO11" s="390"/>
      <c r="AP11" s="390"/>
      <c r="AQ11" s="390"/>
      <c r="AR11" s="390"/>
      <c r="AS11" s="392" t="s">
        <v>288</v>
      </c>
      <c r="AT11" s="392"/>
      <c r="AU11" s="392"/>
      <c r="AV11" s="392"/>
      <c r="AW11" s="390">
        <v>94483</v>
      </c>
      <c r="AX11" s="390"/>
      <c r="AY11" s="390"/>
      <c r="AZ11" s="390"/>
      <c r="BA11" s="390"/>
      <c r="BB11" s="390"/>
    </row>
    <row r="12" spans="1:56" s="2" customFormat="1" ht="21" hidden="1" customHeight="1" outlineLevel="1" x14ac:dyDescent="0.15">
      <c r="A12" s="178" t="s">
        <v>15</v>
      </c>
      <c r="B12" s="178">
        <v>25</v>
      </c>
      <c r="C12" s="118" t="s">
        <v>198</v>
      </c>
      <c r="D12" s="389">
        <v>22501</v>
      </c>
      <c r="E12" s="388"/>
      <c r="F12" s="388"/>
      <c r="G12" s="388"/>
      <c r="H12" s="388"/>
      <c r="I12" s="390">
        <v>37233</v>
      </c>
      <c r="J12" s="390"/>
      <c r="K12" s="390"/>
      <c r="L12" s="390"/>
      <c r="M12" s="390"/>
      <c r="N12" s="390"/>
      <c r="O12" s="390">
        <v>1249076</v>
      </c>
      <c r="P12" s="390"/>
      <c r="Q12" s="390"/>
      <c r="R12" s="390"/>
      <c r="S12" s="390"/>
      <c r="T12" s="390"/>
      <c r="U12" s="390">
        <v>4662818</v>
      </c>
      <c r="V12" s="390"/>
      <c r="W12" s="390"/>
      <c r="X12" s="390"/>
      <c r="Y12" s="390"/>
      <c r="Z12" s="390"/>
      <c r="AA12" s="390">
        <v>3466572</v>
      </c>
      <c r="AB12" s="390"/>
      <c r="AC12" s="390"/>
      <c r="AD12" s="390"/>
      <c r="AE12" s="390"/>
      <c r="AF12" s="390"/>
      <c r="AG12" s="390">
        <v>3239388</v>
      </c>
      <c r="AH12" s="390"/>
      <c r="AI12" s="390"/>
      <c r="AJ12" s="390"/>
      <c r="AK12" s="390"/>
      <c r="AL12" s="390"/>
      <c r="AM12" s="390">
        <v>227184</v>
      </c>
      <c r="AN12" s="390"/>
      <c r="AO12" s="390"/>
      <c r="AP12" s="390"/>
      <c r="AQ12" s="390"/>
      <c r="AR12" s="390"/>
      <c r="AS12" s="392" t="s">
        <v>289</v>
      </c>
      <c r="AT12" s="392"/>
      <c r="AU12" s="392"/>
      <c r="AV12" s="392"/>
      <c r="AW12" s="390">
        <v>93105</v>
      </c>
      <c r="AX12" s="390"/>
      <c r="AY12" s="390"/>
      <c r="AZ12" s="390"/>
      <c r="BA12" s="390"/>
      <c r="BB12" s="390"/>
    </row>
    <row r="13" spans="1:56" s="2" customFormat="1" ht="21" customHeight="1" collapsed="1" x14ac:dyDescent="0.15">
      <c r="A13" s="178" t="s">
        <v>15</v>
      </c>
      <c r="B13" s="178">
        <v>26</v>
      </c>
      <c r="C13" s="118" t="s">
        <v>199</v>
      </c>
      <c r="D13" s="389">
        <v>22393</v>
      </c>
      <c r="E13" s="388"/>
      <c r="F13" s="388"/>
      <c r="G13" s="388"/>
      <c r="H13" s="388"/>
      <c r="I13" s="390">
        <v>36670</v>
      </c>
      <c r="J13" s="390"/>
      <c r="K13" s="390"/>
      <c r="L13" s="390"/>
      <c r="M13" s="390"/>
      <c r="N13" s="390"/>
      <c r="O13" s="390">
        <v>1312345</v>
      </c>
      <c r="P13" s="390"/>
      <c r="Q13" s="390"/>
      <c r="R13" s="390"/>
      <c r="S13" s="390"/>
      <c r="T13" s="390"/>
      <c r="U13" s="390">
        <v>4464949</v>
      </c>
      <c r="V13" s="390"/>
      <c r="W13" s="390"/>
      <c r="X13" s="390"/>
      <c r="Y13" s="390"/>
      <c r="Z13" s="390"/>
      <c r="AA13" s="390">
        <v>3349408</v>
      </c>
      <c r="AB13" s="390"/>
      <c r="AC13" s="390"/>
      <c r="AD13" s="390"/>
      <c r="AE13" s="390"/>
      <c r="AF13" s="390"/>
      <c r="AG13" s="390">
        <v>3155684</v>
      </c>
      <c r="AH13" s="390"/>
      <c r="AI13" s="390"/>
      <c r="AJ13" s="390"/>
      <c r="AK13" s="390"/>
      <c r="AL13" s="390"/>
      <c r="AM13" s="390">
        <v>193724</v>
      </c>
      <c r="AN13" s="390"/>
      <c r="AO13" s="390"/>
      <c r="AP13" s="390"/>
      <c r="AQ13" s="390"/>
      <c r="AR13" s="390"/>
      <c r="AS13" s="392" t="s">
        <v>290</v>
      </c>
      <c r="AT13" s="392"/>
      <c r="AU13" s="392"/>
      <c r="AV13" s="392"/>
      <c r="AW13" s="390">
        <v>91339</v>
      </c>
      <c r="AX13" s="390"/>
      <c r="AY13" s="390"/>
      <c r="AZ13" s="390"/>
      <c r="BA13" s="390"/>
      <c r="BB13" s="390"/>
    </row>
    <row r="14" spans="1:56" s="2" customFormat="1" ht="21" customHeight="1" collapsed="1" x14ac:dyDescent="0.15">
      <c r="A14" s="178"/>
      <c r="B14" s="178">
        <v>27</v>
      </c>
      <c r="C14" s="118" t="s">
        <v>234</v>
      </c>
      <c r="D14" s="389">
        <v>22114</v>
      </c>
      <c r="E14" s="388"/>
      <c r="F14" s="388"/>
      <c r="G14" s="388"/>
      <c r="H14" s="388"/>
      <c r="I14" s="390">
        <v>35817</v>
      </c>
      <c r="J14" s="390"/>
      <c r="K14" s="390"/>
      <c r="L14" s="390"/>
      <c r="M14" s="390"/>
      <c r="N14" s="390"/>
      <c r="O14" s="390">
        <v>1724168</v>
      </c>
      <c r="P14" s="390"/>
      <c r="Q14" s="390"/>
      <c r="R14" s="390"/>
      <c r="S14" s="390"/>
      <c r="T14" s="390"/>
      <c r="U14" s="390">
        <v>4810021</v>
      </c>
      <c r="V14" s="390"/>
      <c r="W14" s="390"/>
      <c r="X14" s="390"/>
      <c r="Y14" s="390"/>
      <c r="Z14" s="390"/>
      <c r="AA14" s="390">
        <v>3240801</v>
      </c>
      <c r="AB14" s="390"/>
      <c r="AC14" s="390"/>
      <c r="AD14" s="390"/>
      <c r="AE14" s="390"/>
      <c r="AF14" s="390"/>
      <c r="AG14" s="390">
        <v>3057258</v>
      </c>
      <c r="AH14" s="390"/>
      <c r="AI14" s="390"/>
      <c r="AJ14" s="390"/>
      <c r="AK14" s="390"/>
      <c r="AL14" s="390"/>
      <c r="AM14" s="390">
        <v>183525</v>
      </c>
      <c r="AN14" s="390"/>
      <c r="AO14" s="390"/>
      <c r="AP14" s="390"/>
      <c r="AQ14" s="390"/>
      <c r="AR14" s="390"/>
      <c r="AS14" s="392" t="s">
        <v>291</v>
      </c>
      <c r="AT14" s="392"/>
      <c r="AU14" s="392"/>
      <c r="AV14" s="392"/>
      <c r="AW14" s="390">
        <v>90482</v>
      </c>
      <c r="AX14" s="390"/>
      <c r="AY14" s="390"/>
      <c r="AZ14" s="390"/>
      <c r="BA14" s="390"/>
      <c r="BB14" s="390"/>
    </row>
    <row r="15" spans="1:56" s="126" customFormat="1" ht="21" customHeight="1" x14ac:dyDescent="0.15">
      <c r="A15" s="178"/>
      <c r="B15" s="178">
        <v>28</v>
      </c>
      <c r="C15" s="118" t="s">
        <v>284</v>
      </c>
      <c r="D15" s="389">
        <v>21510</v>
      </c>
      <c r="E15" s="388"/>
      <c r="F15" s="388"/>
      <c r="G15" s="388"/>
      <c r="H15" s="388"/>
      <c r="I15" s="390">
        <v>34447</v>
      </c>
      <c r="J15" s="390"/>
      <c r="K15" s="390"/>
      <c r="L15" s="390"/>
      <c r="M15" s="390"/>
      <c r="N15" s="390"/>
      <c r="O15" s="390">
        <v>1654544</v>
      </c>
      <c r="P15" s="390"/>
      <c r="Q15" s="390"/>
      <c r="R15" s="390"/>
      <c r="S15" s="390"/>
      <c r="T15" s="390"/>
      <c r="U15" s="390">
        <v>4915438</v>
      </c>
      <c r="V15" s="390"/>
      <c r="W15" s="390"/>
      <c r="X15" s="390"/>
      <c r="Y15" s="390"/>
      <c r="Z15" s="390"/>
      <c r="AA15" s="390">
        <v>3167003</v>
      </c>
      <c r="AB15" s="390"/>
      <c r="AC15" s="390"/>
      <c r="AD15" s="390"/>
      <c r="AE15" s="390"/>
      <c r="AF15" s="390"/>
      <c r="AG15" s="390">
        <v>2983867</v>
      </c>
      <c r="AH15" s="390"/>
      <c r="AI15" s="390"/>
      <c r="AJ15" s="390"/>
      <c r="AK15" s="390"/>
      <c r="AL15" s="390"/>
      <c r="AM15" s="390">
        <v>183136</v>
      </c>
      <c r="AN15" s="390"/>
      <c r="AO15" s="390"/>
      <c r="AP15" s="390"/>
      <c r="AQ15" s="390"/>
      <c r="AR15" s="390"/>
      <c r="AS15" s="392" t="s">
        <v>292</v>
      </c>
      <c r="AT15" s="392"/>
      <c r="AU15" s="392"/>
      <c r="AV15" s="392"/>
      <c r="AW15" s="390">
        <v>91938</v>
      </c>
      <c r="AX15" s="390"/>
      <c r="AY15" s="390"/>
      <c r="AZ15" s="390"/>
      <c r="BA15" s="390"/>
      <c r="BB15" s="390"/>
    </row>
    <row r="16" spans="1:56" s="126" customFormat="1" ht="21" customHeight="1" x14ac:dyDescent="0.15">
      <c r="A16" s="178"/>
      <c r="B16" s="178">
        <v>29</v>
      </c>
      <c r="C16" s="118" t="s">
        <v>322</v>
      </c>
      <c r="D16" s="389">
        <v>20664</v>
      </c>
      <c r="E16" s="388"/>
      <c r="F16" s="388"/>
      <c r="G16" s="388"/>
      <c r="H16" s="388"/>
      <c r="I16" s="390">
        <v>32672</v>
      </c>
      <c r="J16" s="390"/>
      <c r="K16" s="390"/>
      <c r="L16" s="390"/>
      <c r="M16" s="390"/>
      <c r="N16" s="390"/>
      <c r="O16" s="390">
        <v>1243368</v>
      </c>
      <c r="P16" s="390"/>
      <c r="Q16" s="390"/>
      <c r="R16" s="390"/>
      <c r="S16" s="390"/>
      <c r="T16" s="390"/>
      <c r="U16" s="390">
        <v>4384749</v>
      </c>
      <c r="V16" s="390"/>
      <c r="W16" s="390"/>
      <c r="X16" s="390"/>
      <c r="Y16" s="390"/>
      <c r="Z16" s="390"/>
      <c r="AA16" s="390">
        <v>3017862</v>
      </c>
      <c r="AB16" s="390"/>
      <c r="AC16" s="390"/>
      <c r="AD16" s="390"/>
      <c r="AE16" s="390"/>
      <c r="AF16" s="390"/>
      <c r="AG16" s="390">
        <v>2854440</v>
      </c>
      <c r="AH16" s="390"/>
      <c r="AI16" s="390"/>
      <c r="AJ16" s="390"/>
      <c r="AK16" s="390"/>
      <c r="AL16" s="390"/>
      <c r="AM16" s="390">
        <v>163422</v>
      </c>
      <c r="AN16" s="390"/>
      <c r="AO16" s="390"/>
      <c r="AP16" s="390"/>
      <c r="AQ16" s="390"/>
      <c r="AR16" s="390"/>
      <c r="AS16" s="392" t="s">
        <v>362</v>
      </c>
      <c r="AT16" s="392"/>
      <c r="AU16" s="392"/>
      <c r="AV16" s="392"/>
      <c r="AW16" s="390">
        <v>92368</v>
      </c>
      <c r="AX16" s="390"/>
      <c r="AY16" s="390"/>
      <c r="AZ16" s="390"/>
      <c r="BA16" s="390"/>
      <c r="BB16" s="390"/>
    </row>
    <row r="17" spans="1:56" s="126" customFormat="1" ht="21" customHeight="1" x14ac:dyDescent="0.15">
      <c r="A17" s="178"/>
      <c r="B17" s="178">
        <v>30</v>
      </c>
      <c r="C17" s="118" t="s">
        <v>329</v>
      </c>
      <c r="D17" s="389">
        <v>20116</v>
      </c>
      <c r="E17" s="388"/>
      <c r="F17" s="388"/>
      <c r="G17" s="388"/>
      <c r="H17" s="388"/>
      <c r="I17" s="390">
        <v>31355</v>
      </c>
      <c r="J17" s="390"/>
      <c r="K17" s="390"/>
      <c r="L17" s="390"/>
      <c r="M17" s="390"/>
      <c r="N17" s="390"/>
      <c r="O17" s="390">
        <v>1469712</v>
      </c>
      <c r="P17" s="390"/>
      <c r="Q17" s="390"/>
      <c r="R17" s="390"/>
      <c r="S17" s="390"/>
      <c r="T17" s="390"/>
      <c r="U17" s="390">
        <v>11653985</v>
      </c>
      <c r="V17" s="390"/>
      <c r="W17" s="390"/>
      <c r="X17" s="390"/>
      <c r="Y17" s="390"/>
      <c r="Z17" s="390"/>
      <c r="AA17" s="390">
        <v>2721005</v>
      </c>
      <c r="AB17" s="390"/>
      <c r="AC17" s="390"/>
      <c r="AD17" s="390"/>
      <c r="AE17" s="390"/>
      <c r="AF17" s="390"/>
      <c r="AG17" s="390">
        <v>2581230</v>
      </c>
      <c r="AH17" s="390"/>
      <c r="AI17" s="390"/>
      <c r="AJ17" s="390"/>
      <c r="AK17" s="390"/>
      <c r="AL17" s="390"/>
      <c r="AM17" s="390">
        <v>139775</v>
      </c>
      <c r="AN17" s="390"/>
      <c r="AO17" s="390"/>
      <c r="AP17" s="390"/>
      <c r="AQ17" s="390"/>
      <c r="AR17" s="390"/>
      <c r="AS17" s="392" t="s">
        <v>368</v>
      </c>
      <c r="AT17" s="392"/>
      <c r="AU17" s="392"/>
      <c r="AV17" s="392"/>
      <c r="AW17" s="390">
        <v>86781</v>
      </c>
      <c r="AX17" s="390"/>
      <c r="AY17" s="390"/>
      <c r="AZ17" s="390"/>
      <c r="BA17" s="390"/>
      <c r="BB17" s="390"/>
    </row>
    <row r="18" spans="1:56" s="102" customFormat="1" ht="21" customHeight="1" x14ac:dyDescent="0.15">
      <c r="A18" s="178" t="s">
        <v>331</v>
      </c>
      <c r="B18" s="178" t="s">
        <v>332</v>
      </c>
      <c r="C18" s="118" t="s">
        <v>324</v>
      </c>
      <c r="D18" s="430">
        <v>19593</v>
      </c>
      <c r="E18" s="390"/>
      <c r="F18" s="390"/>
      <c r="G18" s="390"/>
      <c r="H18" s="390"/>
      <c r="I18" s="390">
        <v>30204</v>
      </c>
      <c r="J18" s="390"/>
      <c r="K18" s="390"/>
      <c r="L18" s="390"/>
      <c r="M18" s="390"/>
      <c r="N18" s="390"/>
      <c r="O18" s="390">
        <v>1730573</v>
      </c>
      <c r="P18" s="390"/>
      <c r="Q18" s="390"/>
      <c r="R18" s="390"/>
      <c r="S18" s="390"/>
      <c r="T18" s="390"/>
      <c r="U18" s="390">
        <v>11527511</v>
      </c>
      <c r="V18" s="390"/>
      <c r="W18" s="390"/>
      <c r="X18" s="390"/>
      <c r="Y18" s="390"/>
      <c r="Z18" s="390"/>
      <c r="AA18" s="390">
        <v>2613891</v>
      </c>
      <c r="AB18" s="390"/>
      <c r="AC18" s="390"/>
      <c r="AD18" s="390"/>
      <c r="AE18" s="390"/>
      <c r="AF18" s="390"/>
      <c r="AG18" s="390">
        <v>2498320</v>
      </c>
      <c r="AH18" s="390"/>
      <c r="AI18" s="390"/>
      <c r="AJ18" s="390"/>
      <c r="AK18" s="390"/>
      <c r="AL18" s="390"/>
      <c r="AM18" s="390">
        <v>115566</v>
      </c>
      <c r="AN18" s="390"/>
      <c r="AO18" s="390"/>
      <c r="AP18" s="390"/>
      <c r="AQ18" s="390"/>
      <c r="AR18" s="390"/>
      <c r="AS18" s="392" t="s">
        <v>349</v>
      </c>
      <c r="AT18" s="392"/>
      <c r="AU18" s="392"/>
      <c r="AV18" s="392"/>
      <c r="AW18" s="390">
        <v>86541</v>
      </c>
      <c r="AX18" s="390"/>
      <c r="AY18" s="390"/>
      <c r="AZ18" s="390"/>
      <c r="BA18" s="390"/>
      <c r="BB18" s="390"/>
    </row>
    <row r="19" spans="1:56" s="126" customFormat="1" ht="21" customHeight="1" thickBot="1" x14ac:dyDescent="0.2">
      <c r="A19" s="116"/>
      <c r="B19" s="125">
        <v>2</v>
      </c>
      <c r="C19" s="236" t="s">
        <v>381</v>
      </c>
      <c r="D19" s="399">
        <v>19221</v>
      </c>
      <c r="E19" s="391"/>
      <c r="F19" s="391"/>
      <c r="G19" s="391"/>
      <c r="H19" s="391"/>
      <c r="I19" s="391">
        <v>29358</v>
      </c>
      <c r="J19" s="391"/>
      <c r="K19" s="391"/>
      <c r="L19" s="391"/>
      <c r="M19" s="391"/>
      <c r="N19" s="391"/>
      <c r="O19" s="391">
        <v>1260506</v>
      </c>
      <c r="P19" s="391"/>
      <c r="Q19" s="391"/>
      <c r="R19" s="391"/>
      <c r="S19" s="391"/>
      <c r="T19" s="391"/>
      <c r="U19" s="391">
        <v>11245143</v>
      </c>
      <c r="V19" s="391"/>
      <c r="W19" s="391"/>
      <c r="X19" s="391"/>
      <c r="Y19" s="391"/>
      <c r="Z19" s="391"/>
      <c r="AA19" s="391">
        <v>2596578</v>
      </c>
      <c r="AB19" s="391"/>
      <c r="AC19" s="391"/>
      <c r="AD19" s="391"/>
      <c r="AE19" s="391"/>
      <c r="AF19" s="391"/>
      <c r="AG19" s="391">
        <v>2485994</v>
      </c>
      <c r="AH19" s="391"/>
      <c r="AI19" s="391"/>
      <c r="AJ19" s="391"/>
      <c r="AK19" s="391"/>
      <c r="AL19" s="391"/>
      <c r="AM19" s="391">
        <v>110584</v>
      </c>
      <c r="AN19" s="391"/>
      <c r="AO19" s="391"/>
      <c r="AP19" s="391"/>
      <c r="AQ19" s="391"/>
      <c r="AR19" s="391"/>
      <c r="AS19" s="400" t="s">
        <v>392</v>
      </c>
      <c r="AT19" s="400"/>
      <c r="AU19" s="400"/>
      <c r="AV19" s="400"/>
      <c r="AW19" s="391">
        <v>88445</v>
      </c>
      <c r="AX19" s="391"/>
      <c r="AY19" s="391"/>
      <c r="AZ19" s="391"/>
      <c r="BA19" s="391"/>
      <c r="BB19" s="391"/>
      <c r="BD19" s="294"/>
    </row>
    <row r="20" spans="1:56" s="29" customFormat="1" ht="21" customHeight="1" x14ac:dyDescent="0.15">
      <c r="A20" s="364" t="s">
        <v>68</v>
      </c>
      <c r="B20" s="364"/>
      <c r="C20" s="365"/>
      <c r="D20" s="369" t="s">
        <v>126</v>
      </c>
      <c r="E20" s="401"/>
      <c r="F20" s="401"/>
      <c r="G20" s="402"/>
      <c r="H20" s="402"/>
      <c r="I20" s="402"/>
      <c r="J20" s="402"/>
      <c r="K20" s="402"/>
      <c r="L20" s="402"/>
      <c r="M20" s="402"/>
      <c r="N20" s="402"/>
      <c r="O20" s="402"/>
      <c r="P20" s="402"/>
      <c r="Q20" s="402"/>
      <c r="R20" s="402"/>
      <c r="S20" s="402"/>
      <c r="T20" s="402"/>
      <c r="U20" s="402"/>
      <c r="V20" s="402"/>
      <c r="W20" s="402"/>
      <c r="X20" s="402"/>
      <c r="Y20" s="402"/>
      <c r="Z20" s="402"/>
      <c r="AA20" s="402"/>
      <c r="AB20" s="402"/>
      <c r="AC20" s="402"/>
      <c r="AD20" s="402"/>
      <c r="AE20" s="402"/>
      <c r="AF20" s="402"/>
      <c r="AG20" s="402"/>
      <c r="AH20" s="402"/>
      <c r="AI20" s="402"/>
      <c r="AJ20" s="402"/>
      <c r="AK20" s="402"/>
      <c r="AL20" s="402"/>
      <c r="AM20" s="402"/>
      <c r="AN20" s="402"/>
      <c r="AO20" s="402"/>
      <c r="AP20" s="402"/>
      <c r="AQ20" s="402"/>
      <c r="AR20" s="402"/>
      <c r="AS20" s="402"/>
      <c r="AT20" s="402"/>
      <c r="AU20" s="402"/>
      <c r="AV20" s="402"/>
      <c r="AW20" s="402"/>
      <c r="AX20" s="402"/>
      <c r="AY20" s="402"/>
      <c r="AZ20" s="402"/>
      <c r="BA20" s="402"/>
      <c r="BB20" s="402"/>
    </row>
    <row r="21" spans="1:56" s="29" customFormat="1" ht="21" customHeight="1" x14ac:dyDescent="0.15">
      <c r="A21" s="370"/>
      <c r="B21" s="370"/>
      <c r="C21" s="371"/>
      <c r="D21" s="403" t="s">
        <v>127</v>
      </c>
      <c r="E21" s="404"/>
      <c r="F21" s="404"/>
      <c r="G21" s="405"/>
      <c r="H21" s="405"/>
      <c r="I21" s="405"/>
      <c r="J21" s="405"/>
      <c r="K21" s="405"/>
      <c r="L21" s="405"/>
      <c r="M21" s="405"/>
      <c r="N21" s="405"/>
      <c r="O21" s="405"/>
      <c r="P21" s="405"/>
      <c r="Q21" s="405"/>
      <c r="R21" s="405"/>
      <c r="S21" s="405"/>
      <c r="T21" s="405"/>
      <c r="U21" s="405"/>
      <c r="V21" s="405"/>
      <c r="W21" s="405"/>
      <c r="X21" s="405"/>
      <c r="Y21" s="405"/>
      <c r="Z21" s="405"/>
      <c r="AA21" s="406"/>
      <c r="AB21" s="403" t="s">
        <v>128</v>
      </c>
      <c r="AC21" s="405"/>
      <c r="AD21" s="405"/>
      <c r="AE21" s="405"/>
      <c r="AF21" s="405"/>
      <c r="AG21" s="405"/>
      <c r="AH21" s="405"/>
      <c r="AI21" s="405"/>
      <c r="AJ21" s="406"/>
      <c r="AK21" s="403" t="s">
        <v>129</v>
      </c>
      <c r="AL21" s="405"/>
      <c r="AM21" s="405"/>
      <c r="AN21" s="405"/>
      <c r="AO21" s="405"/>
      <c r="AP21" s="405"/>
      <c r="AQ21" s="405"/>
      <c r="AR21" s="405"/>
      <c r="AS21" s="405"/>
      <c r="AT21" s="403" t="s">
        <v>130</v>
      </c>
      <c r="AU21" s="405"/>
      <c r="AV21" s="405"/>
      <c r="AW21" s="405"/>
      <c r="AX21" s="405"/>
      <c r="AY21" s="405"/>
      <c r="AZ21" s="405"/>
      <c r="BA21" s="405"/>
      <c r="BB21" s="405"/>
    </row>
    <row r="22" spans="1:56" s="29" customFormat="1" ht="21" customHeight="1" x14ac:dyDescent="0.15">
      <c r="A22" s="366"/>
      <c r="B22" s="366"/>
      <c r="C22" s="367"/>
      <c r="D22" s="396" t="s">
        <v>131</v>
      </c>
      <c r="E22" s="397"/>
      <c r="F22" s="397"/>
      <c r="G22" s="397"/>
      <c r="H22" s="397"/>
      <c r="I22" s="397"/>
      <c r="J22" s="397"/>
      <c r="K22" s="398"/>
      <c r="L22" s="348" t="s">
        <v>132</v>
      </c>
      <c r="M22" s="394"/>
      <c r="N22" s="394"/>
      <c r="O22" s="394"/>
      <c r="P22" s="394"/>
      <c r="Q22" s="394"/>
      <c r="R22" s="394"/>
      <c r="S22" s="395"/>
      <c r="T22" s="348" t="s">
        <v>133</v>
      </c>
      <c r="U22" s="394"/>
      <c r="V22" s="394"/>
      <c r="W22" s="394"/>
      <c r="X22" s="394"/>
      <c r="Y22" s="394"/>
      <c r="Z22" s="394"/>
      <c r="AA22" s="395"/>
      <c r="AB22" s="407"/>
      <c r="AC22" s="366"/>
      <c r="AD22" s="366"/>
      <c r="AE22" s="366"/>
      <c r="AF22" s="366"/>
      <c r="AG22" s="366"/>
      <c r="AH22" s="366"/>
      <c r="AI22" s="366"/>
      <c r="AJ22" s="367"/>
      <c r="AK22" s="407"/>
      <c r="AL22" s="366"/>
      <c r="AM22" s="366"/>
      <c r="AN22" s="366"/>
      <c r="AO22" s="366"/>
      <c r="AP22" s="366"/>
      <c r="AQ22" s="366"/>
      <c r="AR22" s="366"/>
      <c r="AS22" s="366"/>
      <c r="AT22" s="407"/>
      <c r="AU22" s="366"/>
      <c r="AV22" s="366"/>
      <c r="AW22" s="366"/>
      <c r="AX22" s="366"/>
      <c r="AY22" s="366"/>
      <c r="AZ22" s="366"/>
      <c r="BA22" s="366"/>
      <c r="BB22" s="366"/>
    </row>
    <row r="23" spans="1:56" s="2" customFormat="1" ht="21" hidden="1" customHeight="1" outlineLevel="1" x14ac:dyDescent="0.15">
      <c r="A23" s="74" t="s">
        <v>15</v>
      </c>
      <c r="B23" s="111">
        <v>21</v>
      </c>
      <c r="C23" s="118" t="s">
        <v>194</v>
      </c>
      <c r="D23" s="410">
        <v>10492334</v>
      </c>
      <c r="E23" s="411"/>
      <c r="F23" s="411"/>
      <c r="G23" s="411"/>
      <c r="H23" s="411"/>
      <c r="I23" s="411"/>
      <c r="J23" s="411"/>
      <c r="K23" s="411"/>
      <c r="L23" s="393">
        <v>82045</v>
      </c>
      <c r="M23" s="393"/>
      <c r="N23" s="393"/>
      <c r="O23" s="393"/>
      <c r="P23" s="393"/>
      <c r="Q23" s="393"/>
      <c r="R23" s="393"/>
      <c r="S23" s="393"/>
      <c r="T23" s="393">
        <v>31222</v>
      </c>
      <c r="U23" s="393"/>
      <c r="V23" s="393"/>
      <c r="W23" s="393"/>
      <c r="X23" s="393"/>
      <c r="Y23" s="393"/>
      <c r="Z23" s="393"/>
      <c r="AA23" s="393"/>
      <c r="AB23" s="393">
        <v>1129099</v>
      </c>
      <c r="AC23" s="393"/>
      <c r="AD23" s="393"/>
      <c r="AE23" s="393"/>
      <c r="AF23" s="393"/>
      <c r="AG23" s="393"/>
      <c r="AH23" s="393"/>
      <c r="AI23" s="393"/>
      <c r="AJ23" s="393"/>
      <c r="AK23" s="393">
        <v>48526</v>
      </c>
      <c r="AL23" s="393"/>
      <c r="AM23" s="393"/>
      <c r="AN23" s="393"/>
      <c r="AO23" s="393"/>
      <c r="AP23" s="393"/>
      <c r="AQ23" s="393"/>
      <c r="AR23" s="393"/>
      <c r="AS23" s="393"/>
      <c r="AT23" s="393">
        <v>8310</v>
      </c>
      <c r="AU23" s="393"/>
      <c r="AV23" s="393"/>
      <c r="AW23" s="393"/>
      <c r="AX23" s="393"/>
      <c r="AY23" s="393"/>
      <c r="AZ23" s="393"/>
      <c r="BA23" s="393"/>
      <c r="BB23" s="393"/>
    </row>
    <row r="24" spans="1:56" s="2" customFormat="1" ht="21" hidden="1" customHeight="1" outlineLevel="1" collapsed="1" x14ac:dyDescent="0.15">
      <c r="A24" s="111" t="s">
        <v>15</v>
      </c>
      <c r="B24" s="111">
        <v>22</v>
      </c>
      <c r="C24" s="118" t="s">
        <v>195</v>
      </c>
      <c r="D24" s="191">
        <v>10277846</v>
      </c>
      <c r="E24" s="192"/>
      <c r="F24" s="192"/>
      <c r="G24" s="192"/>
      <c r="H24" s="192"/>
      <c r="I24" s="192"/>
      <c r="J24" s="192"/>
      <c r="K24" s="192"/>
      <c r="L24" s="192">
        <v>91557</v>
      </c>
      <c r="M24" s="192"/>
      <c r="N24" s="192"/>
      <c r="O24" s="192"/>
      <c r="P24" s="192"/>
      <c r="Q24" s="192"/>
      <c r="R24" s="192"/>
      <c r="S24" s="192"/>
      <c r="T24" s="192">
        <v>30733</v>
      </c>
      <c r="U24" s="192"/>
      <c r="V24" s="192"/>
      <c r="W24" s="192"/>
      <c r="X24" s="192"/>
      <c r="Y24" s="192"/>
      <c r="Z24" s="192"/>
      <c r="AA24" s="192"/>
      <c r="AB24" s="192">
        <v>1097795</v>
      </c>
      <c r="AC24" s="192"/>
      <c r="AD24" s="192"/>
      <c r="AE24" s="192"/>
      <c r="AF24" s="192"/>
      <c r="AG24" s="192"/>
      <c r="AH24" s="192"/>
      <c r="AI24" s="192"/>
      <c r="AJ24" s="192"/>
      <c r="AK24" s="192">
        <v>51141</v>
      </c>
      <c r="AL24" s="192"/>
      <c r="AM24" s="192"/>
      <c r="AN24" s="192"/>
      <c r="AO24" s="192"/>
      <c r="AP24" s="192"/>
      <c r="AQ24" s="192"/>
      <c r="AR24" s="192"/>
      <c r="AS24" s="192"/>
      <c r="AT24" s="192">
        <v>7560</v>
      </c>
      <c r="AU24" s="192"/>
      <c r="AV24" s="192"/>
      <c r="AW24" s="192"/>
      <c r="AX24" s="192"/>
      <c r="AY24" s="192"/>
      <c r="AZ24" s="192"/>
      <c r="BA24" s="192"/>
      <c r="BB24" s="192"/>
    </row>
    <row r="25" spans="1:56" s="2" customFormat="1" ht="21" hidden="1" customHeight="1" outlineLevel="1" collapsed="1" x14ac:dyDescent="0.15">
      <c r="A25" s="178" t="s">
        <v>15</v>
      </c>
      <c r="B25" s="111">
        <v>23</v>
      </c>
      <c r="C25" s="118" t="s">
        <v>196</v>
      </c>
      <c r="D25" s="389">
        <v>10426325</v>
      </c>
      <c r="E25" s="388"/>
      <c r="F25" s="388"/>
      <c r="G25" s="388"/>
      <c r="H25" s="388"/>
      <c r="I25" s="388"/>
      <c r="J25" s="388"/>
      <c r="K25" s="388"/>
      <c r="L25" s="388">
        <v>90962</v>
      </c>
      <c r="M25" s="388"/>
      <c r="N25" s="388"/>
      <c r="O25" s="388"/>
      <c r="P25" s="388"/>
      <c r="Q25" s="388"/>
      <c r="R25" s="388"/>
      <c r="S25" s="388"/>
      <c r="T25" s="388">
        <v>31001</v>
      </c>
      <c r="U25" s="388"/>
      <c r="V25" s="388"/>
      <c r="W25" s="388"/>
      <c r="X25" s="388"/>
      <c r="Y25" s="388"/>
      <c r="Z25" s="388"/>
      <c r="AA25" s="388"/>
      <c r="AB25" s="388">
        <v>1161661</v>
      </c>
      <c r="AC25" s="388"/>
      <c r="AD25" s="388"/>
      <c r="AE25" s="388"/>
      <c r="AF25" s="388"/>
      <c r="AG25" s="388"/>
      <c r="AH25" s="388"/>
      <c r="AI25" s="388"/>
      <c r="AJ25" s="388"/>
      <c r="AK25" s="388">
        <v>50800</v>
      </c>
      <c r="AL25" s="388"/>
      <c r="AM25" s="388"/>
      <c r="AN25" s="388"/>
      <c r="AO25" s="388"/>
      <c r="AP25" s="388"/>
      <c r="AQ25" s="388"/>
      <c r="AR25" s="388"/>
      <c r="AS25" s="388"/>
      <c r="AT25" s="388">
        <v>7740</v>
      </c>
      <c r="AU25" s="388"/>
      <c r="AV25" s="388"/>
      <c r="AW25" s="388"/>
      <c r="AX25" s="388"/>
      <c r="AY25" s="388"/>
      <c r="AZ25" s="388"/>
      <c r="BA25" s="388"/>
      <c r="BB25" s="388"/>
      <c r="BC25" s="30"/>
    </row>
    <row r="26" spans="1:56" s="2" customFormat="1" ht="21" hidden="1" customHeight="1" outlineLevel="1" x14ac:dyDescent="0.15">
      <c r="A26" s="178" t="s">
        <v>15</v>
      </c>
      <c r="B26" s="111">
        <v>24</v>
      </c>
      <c r="C26" s="118" t="s">
        <v>197</v>
      </c>
      <c r="D26" s="389">
        <v>10654837</v>
      </c>
      <c r="E26" s="388"/>
      <c r="F26" s="388"/>
      <c r="G26" s="388"/>
      <c r="H26" s="388"/>
      <c r="I26" s="388"/>
      <c r="J26" s="388"/>
      <c r="K26" s="388"/>
      <c r="L26" s="388">
        <v>87759</v>
      </c>
      <c r="M26" s="388"/>
      <c r="N26" s="388"/>
      <c r="O26" s="388"/>
      <c r="P26" s="388"/>
      <c r="Q26" s="388"/>
      <c r="R26" s="388"/>
      <c r="S26" s="388"/>
      <c r="T26" s="388">
        <v>31388</v>
      </c>
      <c r="U26" s="388"/>
      <c r="V26" s="388"/>
      <c r="W26" s="388"/>
      <c r="X26" s="388"/>
      <c r="Y26" s="388"/>
      <c r="Z26" s="388"/>
      <c r="AA26" s="388"/>
      <c r="AB26" s="388">
        <v>1293127</v>
      </c>
      <c r="AC26" s="388"/>
      <c r="AD26" s="388"/>
      <c r="AE26" s="388"/>
      <c r="AF26" s="388"/>
      <c r="AG26" s="388"/>
      <c r="AH26" s="388"/>
      <c r="AI26" s="388"/>
      <c r="AJ26" s="388"/>
      <c r="AK26" s="388">
        <v>44756</v>
      </c>
      <c r="AL26" s="388"/>
      <c r="AM26" s="388"/>
      <c r="AN26" s="388"/>
      <c r="AO26" s="388"/>
      <c r="AP26" s="388"/>
      <c r="AQ26" s="388"/>
      <c r="AR26" s="388"/>
      <c r="AS26" s="388"/>
      <c r="AT26" s="388">
        <v>7800</v>
      </c>
      <c r="AU26" s="388"/>
      <c r="AV26" s="388"/>
      <c r="AW26" s="388"/>
      <c r="AX26" s="388"/>
      <c r="AY26" s="388"/>
      <c r="AZ26" s="388"/>
      <c r="BA26" s="388"/>
      <c r="BB26" s="388"/>
      <c r="BC26" s="30"/>
    </row>
    <row r="27" spans="1:56" s="2" customFormat="1" ht="21" hidden="1" customHeight="1" outlineLevel="1" x14ac:dyDescent="0.15">
      <c r="A27" s="178" t="s">
        <v>15</v>
      </c>
      <c r="B27" s="111">
        <v>25</v>
      </c>
      <c r="C27" s="118" t="s">
        <v>198</v>
      </c>
      <c r="D27" s="389">
        <v>10640773</v>
      </c>
      <c r="E27" s="388"/>
      <c r="F27" s="388"/>
      <c r="G27" s="388"/>
      <c r="H27" s="388"/>
      <c r="I27" s="388"/>
      <c r="J27" s="388"/>
      <c r="K27" s="388"/>
      <c r="L27" s="388">
        <v>78806</v>
      </c>
      <c r="M27" s="388"/>
      <c r="N27" s="388"/>
      <c r="O27" s="388"/>
      <c r="P27" s="388"/>
      <c r="Q27" s="388"/>
      <c r="R27" s="388"/>
      <c r="S27" s="388"/>
      <c r="T27" s="388">
        <v>28229</v>
      </c>
      <c r="U27" s="388"/>
      <c r="V27" s="388"/>
      <c r="W27" s="388"/>
      <c r="X27" s="388"/>
      <c r="Y27" s="388"/>
      <c r="Z27" s="388"/>
      <c r="AA27" s="388"/>
      <c r="AB27" s="388">
        <v>1316864</v>
      </c>
      <c r="AC27" s="388"/>
      <c r="AD27" s="388"/>
      <c r="AE27" s="388"/>
      <c r="AF27" s="388"/>
      <c r="AG27" s="388"/>
      <c r="AH27" s="388"/>
      <c r="AI27" s="388"/>
      <c r="AJ27" s="388"/>
      <c r="AK27" s="388">
        <v>49483</v>
      </c>
      <c r="AL27" s="388"/>
      <c r="AM27" s="388"/>
      <c r="AN27" s="388"/>
      <c r="AO27" s="388"/>
      <c r="AP27" s="388"/>
      <c r="AQ27" s="388"/>
      <c r="AR27" s="388"/>
      <c r="AS27" s="388"/>
      <c r="AT27" s="388">
        <v>7170</v>
      </c>
      <c r="AU27" s="388"/>
      <c r="AV27" s="388"/>
      <c r="AW27" s="388"/>
      <c r="AX27" s="388"/>
      <c r="AY27" s="388"/>
      <c r="AZ27" s="388"/>
      <c r="BA27" s="388"/>
      <c r="BB27" s="388"/>
      <c r="BC27" s="30"/>
    </row>
    <row r="28" spans="1:56" s="2" customFormat="1" ht="21" customHeight="1" collapsed="1" x14ac:dyDescent="0.15">
      <c r="A28" s="178" t="s">
        <v>15</v>
      </c>
      <c r="B28" s="178">
        <v>26</v>
      </c>
      <c r="C28" s="118" t="s">
        <v>199</v>
      </c>
      <c r="D28" s="389">
        <v>10646959</v>
      </c>
      <c r="E28" s="388"/>
      <c r="F28" s="388"/>
      <c r="G28" s="388"/>
      <c r="H28" s="388"/>
      <c r="I28" s="388"/>
      <c r="J28" s="388"/>
      <c r="K28" s="388"/>
      <c r="L28" s="388">
        <v>81031</v>
      </c>
      <c r="M28" s="388"/>
      <c r="N28" s="388"/>
      <c r="O28" s="388"/>
      <c r="P28" s="388"/>
      <c r="Q28" s="388"/>
      <c r="R28" s="388"/>
      <c r="S28" s="388"/>
      <c r="T28" s="388">
        <v>28025</v>
      </c>
      <c r="U28" s="388"/>
      <c r="V28" s="388"/>
      <c r="W28" s="388"/>
      <c r="X28" s="388"/>
      <c r="Y28" s="388"/>
      <c r="Z28" s="388"/>
      <c r="AA28" s="388"/>
      <c r="AB28" s="388">
        <v>1294625</v>
      </c>
      <c r="AC28" s="388"/>
      <c r="AD28" s="388"/>
      <c r="AE28" s="388"/>
      <c r="AF28" s="388"/>
      <c r="AG28" s="388"/>
      <c r="AH28" s="388"/>
      <c r="AI28" s="388"/>
      <c r="AJ28" s="388"/>
      <c r="AK28" s="388">
        <v>36420</v>
      </c>
      <c r="AL28" s="388"/>
      <c r="AM28" s="388"/>
      <c r="AN28" s="388"/>
      <c r="AO28" s="388"/>
      <c r="AP28" s="388"/>
      <c r="AQ28" s="388"/>
      <c r="AR28" s="388"/>
      <c r="AS28" s="388"/>
      <c r="AT28" s="388">
        <v>7680</v>
      </c>
      <c r="AU28" s="388"/>
      <c r="AV28" s="388"/>
      <c r="AW28" s="388"/>
      <c r="AX28" s="388"/>
      <c r="AY28" s="388"/>
      <c r="AZ28" s="388"/>
      <c r="BA28" s="388"/>
      <c r="BB28" s="388"/>
      <c r="BC28" s="30"/>
    </row>
    <row r="29" spans="1:56" s="2" customFormat="1" ht="21" customHeight="1" x14ac:dyDescent="0.15">
      <c r="A29" s="178"/>
      <c r="B29" s="178">
        <v>27</v>
      </c>
      <c r="C29" s="118" t="s">
        <v>234</v>
      </c>
      <c r="D29" s="389">
        <v>11021389</v>
      </c>
      <c r="E29" s="388"/>
      <c r="F29" s="388"/>
      <c r="G29" s="388"/>
      <c r="H29" s="388"/>
      <c r="I29" s="388"/>
      <c r="J29" s="388"/>
      <c r="K29" s="388"/>
      <c r="L29" s="388">
        <v>76867</v>
      </c>
      <c r="M29" s="388"/>
      <c r="N29" s="388"/>
      <c r="O29" s="388"/>
      <c r="P29" s="388"/>
      <c r="Q29" s="388"/>
      <c r="R29" s="388"/>
      <c r="S29" s="388"/>
      <c r="T29" s="388">
        <v>27661</v>
      </c>
      <c r="U29" s="388"/>
      <c r="V29" s="388"/>
      <c r="W29" s="388"/>
      <c r="X29" s="388"/>
      <c r="Y29" s="388"/>
      <c r="Z29" s="388"/>
      <c r="AA29" s="388"/>
      <c r="AB29" s="388">
        <v>1455183</v>
      </c>
      <c r="AC29" s="388"/>
      <c r="AD29" s="388"/>
      <c r="AE29" s="388"/>
      <c r="AF29" s="388"/>
      <c r="AG29" s="388"/>
      <c r="AH29" s="388"/>
      <c r="AI29" s="388"/>
      <c r="AJ29" s="388"/>
      <c r="AK29" s="388">
        <v>45990</v>
      </c>
      <c r="AL29" s="388"/>
      <c r="AM29" s="388"/>
      <c r="AN29" s="388"/>
      <c r="AO29" s="388"/>
      <c r="AP29" s="388"/>
      <c r="AQ29" s="388"/>
      <c r="AR29" s="388"/>
      <c r="AS29" s="388"/>
      <c r="AT29" s="388">
        <v>6210</v>
      </c>
      <c r="AU29" s="388"/>
      <c r="AV29" s="388"/>
      <c r="AW29" s="388"/>
      <c r="AX29" s="388"/>
      <c r="AY29" s="388"/>
      <c r="AZ29" s="388"/>
      <c r="BA29" s="388"/>
      <c r="BB29" s="388"/>
      <c r="BC29" s="30"/>
    </row>
    <row r="30" spans="1:56" s="123" customFormat="1" ht="21" customHeight="1" x14ac:dyDescent="0.15">
      <c r="A30" s="178"/>
      <c r="B30" s="178">
        <v>28</v>
      </c>
      <c r="C30" s="118" t="s">
        <v>284</v>
      </c>
      <c r="D30" s="389">
        <v>10487933</v>
      </c>
      <c r="E30" s="388"/>
      <c r="F30" s="388"/>
      <c r="G30" s="388"/>
      <c r="H30" s="388"/>
      <c r="I30" s="388"/>
      <c r="J30" s="388"/>
      <c r="K30" s="388"/>
      <c r="L30" s="388">
        <v>62719</v>
      </c>
      <c r="M30" s="388"/>
      <c r="N30" s="388"/>
      <c r="O30" s="388"/>
      <c r="P30" s="388"/>
      <c r="Q30" s="388"/>
      <c r="R30" s="388"/>
      <c r="S30" s="388"/>
      <c r="T30" s="388">
        <v>27110</v>
      </c>
      <c r="U30" s="388"/>
      <c r="V30" s="388"/>
      <c r="W30" s="388"/>
      <c r="X30" s="388"/>
      <c r="Y30" s="388"/>
      <c r="Z30" s="388"/>
      <c r="AA30" s="388"/>
      <c r="AB30" s="388">
        <v>1471825</v>
      </c>
      <c r="AC30" s="388"/>
      <c r="AD30" s="388"/>
      <c r="AE30" s="388"/>
      <c r="AF30" s="388"/>
      <c r="AG30" s="388"/>
      <c r="AH30" s="388"/>
      <c r="AI30" s="388"/>
      <c r="AJ30" s="388"/>
      <c r="AK30" s="388">
        <v>34060</v>
      </c>
      <c r="AL30" s="388"/>
      <c r="AM30" s="388"/>
      <c r="AN30" s="388"/>
      <c r="AO30" s="388"/>
      <c r="AP30" s="388"/>
      <c r="AQ30" s="388"/>
      <c r="AR30" s="388"/>
      <c r="AS30" s="388"/>
      <c r="AT30" s="388">
        <v>6870</v>
      </c>
      <c r="AU30" s="388"/>
      <c r="AV30" s="388"/>
      <c r="AW30" s="388"/>
      <c r="AX30" s="388"/>
      <c r="AY30" s="388"/>
      <c r="AZ30" s="388"/>
      <c r="BA30" s="388"/>
      <c r="BB30" s="388"/>
      <c r="BC30" s="136"/>
    </row>
    <row r="31" spans="1:56" s="123" customFormat="1" ht="21" customHeight="1" x14ac:dyDescent="0.15">
      <c r="A31" s="178"/>
      <c r="B31" s="178">
        <v>29</v>
      </c>
      <c r="C31" s="118" t="s">
        <v>323</v>
      </c>
      <c r="D31" s="389">
        <v>9876015</v>
      </c>
      <c r="E31" s="388"/>
      <c r="F31" s="388"/>
      <c r="G31" s="388"/>
      <c r="H31" s="388"/>
      <c r="I31" s="388"/>
      <c r="J31" s="388"/>
      <c r="K31" s="388"/>
      <c r="L31" s="388">
        <v>54227</v>
      </c>
      <c r="M31" s="388"/>
      <c r="N31" s="388"/>
      <c r="O31" s="388"/>
      <c r="P31" s="388"/>
      <c r="Q31" s="388"/>
      <c r="R31" s="388"/>
      <c r="S31" s="388"/>
      <c r="T31" s="388">
        <v>25639</v>
      </c>
      <c r="U31" s="388"/>
      <c r="V31" s="388"/>
      <c r="W31" s="388"/>
      <c r="X31" s="388"/>
      <c r="Y31" s="388"/>
      <c r="Z31" s="388"/>
      <c r="AA31" s="388"/>
      <c r="AB31" s="388">
        <v>1349057</v>
      </c>
      <c r="AC31" s="388"/>
      <c r="AD31" s="388"/>
      <c r="AE31" s="388"/>
      <c r="AF31" s="388"/>
      <c r="AG31" s="388"/>
      <c r="AH31" s="388"/>
      <c r="AI31" s="388"/>
      <c r="AJ31" s="388"/>
      <c r="AK31" s="388">
        <v>28432</v>
      </c>
      <c r="AL31" s="388"/>
      <c r="AM31" s="388"/>
      <c r="AN31" s="388"/>
      <c r="AO31" s="388"/>
      <c r="AP31" s="388"/>
      <c r="AQ31" s="388"/>
      <c r="AR31" s="388"/>
      <c r="AS31" s="388"/>
      <c r="AT31" s="388">
        <v>6420</v>
      </c>
      <c r="AU31" s="388"/>
      <c r="AV31" s="388"/>
      <c r="AW31" s="388"/>
      <c r="AX31" s="388"/>
      <c r="AY31" s="388"/>
      <c r="AZ31" s="388"/>
      <c r="BA31" s="388"/>
      <c r="BB31" s="388"/>
      <c r="BC31" s="136"/>
    </row>
    <row r="32" spans="1:56" s="123" customFormat="1" ht="21" customHeight="1" x14ac:dyDescent="0.15">
      <c r="A32" s="178"/>
      <c r="B32" s="178">
        <v>30</v>
      </c>
      <c r="C32" s="118" t="s">
        <v>329</v>
      </c>
      <c r="D32" s="389">
        <v>9676369</v>
      </c>
      <c r="E32" s="388"/>
      <c r="F32" s="388"/>
      <c r="G32" s="388"/>
      <c r="H32" s="388"/>
      <c r="I32" s="388"/>
      <c r="J32" s="388"/>
      <c r="K32" s="388"/>
      <c r="L32" s="388">
        <v>50640</v>
      </c>
      <c r="M32" s="388"/>
      <c r="N32" s="388"/>
      <c r="O32" s="388"/>
      <c r="P32" s="388"/>
      <c r="Q32" s="388"/>
      <c r="R32" s="388"/>
      <c r="S32" s="388"/>
      <c r="T32" s="388">
        <v>24642</v>
      </c>
      <c r="U32" s="388"/>
      <c r="V32" s="388"/>
      <c r="W32" s="388"/>
      <c r="X32" s="388"/>
      <c r="Y32" s="388"/>
      <c r="Z32" s="388"/>
      <c r="AA32" s="388"/>
      <c r="AB32" s="388">
        <v>1392825</v>
      </c>
      <c r="AC32" s="388"/>
      <c r="AD32" s="388"/>
      <c r="AE32" s="388"/>
      <c r="AF32" s="388"/>
      <c r="AG32" s="388"/>
      <c r="AH32" s="388"/>
      <c r="AI32" s="388"/>
      <c r="AJ32" s="388"/>
      <c r="AK32" s="388">
        <v>19692</v>
      </c>
      <c r="AL32" s="388"/>
      <c r="AM32" s="388"/>
      <c r="AN32" s="388"/>
      <c r="AO32" s="388"/>
      <c r="AP32" s="388"/>
      <c r="AQ32" s="388"/>
      <c r="AR32" s="388"/>
      <c r="AS32" s="388"/>
      <c r="AT32" s="388">
        <v>6390</v>
      </c>
      <c r="AU32" s="388"/>
      <c r="AV32" s="388"/>
      <c r="AW32" s="388"/>
      <c r="AX32" s="388"/>
      <c r="AY32" s="388"/>
      <c r="AZ32" s="388"/>
      <c r="BA32" s="388"/>
      <c r="BB32" s="388"/>
      <c r="BC32" s="136"/>
    </row>
    <row r="33" spans="1:57" s="102" customFormat="1" ht="21" customHeight="1" x14ac:dyDescent="0.15">
      <c r="A33" s="178" t="s">
        <v>331</v>
      </c>
      <c r="B33" s="178" t="s">
        <v>332</v>
      </c>
      <c r="C33" s="118" t="s">
        <v>344</v>
      </c>
      <c r="D33" s="389">
        <v>9561420</v>
      </c>
      <c r="E33" s="388"/>
      <c r="F33" s="388"/>
      <c r="G33" s="388"/>
      <c r="H33" s="388"/>
      <c r="I33" s="388"/>
      <c r="J33" s="388"/>
      <c r="K33" s="388"/>
      <c r="L33" s="388">
        <v>48912</v>
      </c>
      <c r="M33" s="388"/>
      <c r="N33" s="388"/>
      <c r="O33" s="388"/>
      <c r="P33" s="388"/>
      <c r="Q33" s="388"/>
      <c r="R33" s="388"/>
      <c r="S33" s="388"/>
      <c r="T33" s="388">
        <v>24217</v>
      </c>
      <c r="U33" s="388"/>
      <c r="V33" s="388"/>
      <c r="W33" s="388"/>
      <c r="X33" s="388"/>
      <c r="Y33" s="388"/>
      <c r="Z33" s="388"/>
      <c r="AA33" s="388"/>
      <c r="AB33" s="388">
        <v>1382425</v>
      </c>
      <c r="AC33" s="388"/>
      <c r="AD33" s="388"/>
      <c r="AE33" s="388"/>
      <c r="AF33" s="388"/>
      <c r="AG33" s="388"/>
      <c r="AH33" s="388"/>
      <c r="AI33" s="388"/>
      <c r="AJ33" s="388"/>
      <c r="AK33" s="388">
        <v>23488</v>
      </c>
      <c r="AL33" s="388"/>
      <c r="AM33" s="388"/>
      <c r="AN33" s="388"/>
      <c r="AO33" s="388"/>
      <c r="AP33" s="388"/>
      <c r="AQ33" s="388"/>
      <c r="AR33" s="388"/>
      <c r="AS33" s="388"/>
      <c r="AT33" s="388">
        <v>6930</v>
      </c>
      <c r="AU33" s="388"/>
      <c r="AV33" s="388"/>
      <c r="AW33" s="388"/>
      <c r="AX33" s="388"/>
      <c r="AY33" s="388"/>
      <c r="AZ33" s="388"/>
      <c r="BA33" s="388"/>
      <c r="BB33" s="388"/>
      <c r="BC33" s="178"/>
    </row>
    <row r="34" spans="1:57" s="123" customFormat="1" ht="21" customHeight="1" thickBot="1" x14ac:dyDescent="0.2">
      <c r="A34" s="116"/>
      <c r="B34" s="116">
        <v>2</v>
      </c>
      <c r="C34" s="120" t="s">
        <v>379</v>
      </c>
      <c r="D34" s="386">
        <v>9317267</v>
      </c>
      <c r="E34" s="387"/>
      <c r="F34" s="387"/>
      <c r="G34" s="387"/>
      <c r="H34" s="387"/>
      <c r="I34" s="387"/>
      <c r="J34" s="387"/>
      <c r="K34" s="387"/>
      <c r="L34" s="387">
        <v>47219</v>
      </c>
      <c r="M34" s="387"/>
      <c r="N34" s="387"/>
      <c r="O34" s="387"/>
      <c r="P34" s="387"/>
      <c r="Q34" s="387"/>
      <c r="R34" s="387"/>
      <c r="S34" s="387"/>
      <c r="T34" s="387">
        <v>27477</v>
      </c>
      <c r="U34" s="387"/>
      <c r="V34" s="387"/>
      <c r="W34" s="387"/>
      <c r="X34" s="387"/>
      <c r="Y34" s="387"/>
      <c r="Z34" s="387"/>
      <c r="AA34" s="387"/>
      <c r="AB34" s="387">
        <v>1425293</v>
      </c>
      <c r="AC34" s="387"/>
      <c r="AD34" s="387"/>
      <c r="AE34" s="387"/>
      <c r="AF34" s="387"/>
      <c r="AG34" s="387"/>
      <c r="AH34" s="387"/>
      <c r="AI34" s="387"/>
      <c r="AJ34" s="387"/>
      <c r="AK34" s="387">
        <v>22196</v>
      </c>
      <c r="AL34" s="387"/>
      <c r="AM34" s="387"/>
      <c r="AN34" s="387"/>
      <c r="AO34" s="387"/>
      <c r="AP34" s="387"/>
      <c r="AQ34" s="387"/>
      <c r="AR34" s="387"/>
      <c r="AS34" s="387"/>
      <c r="AT34" s="387">
        <v>5760</v>
      </c>
      <c r="AU34" s="387"/>
      <c r="AV34" s="387"/>
      <c r="AW34" s="387"/>
      <c r="AX34" s="387"/>
      <c r="AY34" s="387"/>
      <c r="AZ34" s="387"/>
      <c r="BA34" s="387"/>
      <c r="BB34" s="387"/>
      <c r="BC34" s="136"/>
      <c r="BD34" s="293"/>
    </row>
    <row r="35" spans="1:57" s="2" customFormat="1" ht="16.5" customHeight="1" x14ac:dyDescent="0.15">
      <c r="A35" s="21" t="s">
        <v>36</v>
      </c>
      <c r="B35" s="87" t="s">
        <v>134</v>
      </c>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row>
    <row r="36" spans="1:57" s="2" customFormat="1" ht="16.5" customHeight="1" x14ac:dyDescent="0.15">
      <c r="A36" s="87"/>
      <c r="B36" s="87" t="s">
        <v>135</v>
      </c>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row>
    <row r="37" spans="1:57" s="2" customFormat="1" ht="16.5" customHeight="1" x14ac:dyDescent="0.15">
      <c r="A37" s="7"/>
      <c r="B37" s="7" t="s">
        <v>136</v>
      </c>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row>
    <row r="38" spans="1:57" x14ac:dyDescent="0.15">
      <c r="A38" s="75"/>
      <c r="B38" s="7" t="s">
        <v>350</v>
      </c>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row>
    <row r="39" spans="1:57" x14ac:dyDescent="0.15">
      <c r="B39" s="7" t="s">
        <v>351</v>
      </c>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row>
    <row r="40" spans="1:57" x14ac:dyDescent="0.15">
      <c r="B40" s="75" t="s">
        <v>348</v>
      </c>
      <c r="C40" s="2"/>
      <c r="D40" s="7"/>
      <c r="E40" s="7"/>
      <c r="F40" s="2"/>
      <c r="G40" s="7"/>
      <c r="H40" s="7"/>
      <c r="I40" s="2"/>
      <c r="J40" s="7"/>
      <c r="K40" s="7"/>
      <c r="L40" s="2"/>
      <c r="M40" s="7"/>
      <c r="N40" s="7"/>
      <c r="O40" s="2"/>
      <c r="P40" s="7"/>
      <c r="Q40" s="7"/>
      <c r="R40" s="2"/>
      <c r="S40" s="7"/>
      <c r="T40" s="7"/>
      <c r="U40" s="2"/>
      <c r="V40" s="7"/>
      <c r="W40" s="7"/>
      <c r="X40" s="2"/>
      <c r="Y40" s="7"/>
      <c r="Z40" s="7"/>
      <c r="AA40" s="2"/>
      <c r="AB40" s="7"/>
      <c r="AC40" s="7"/>
      <c r="AD40" s="2"/>
      <c r="AE40" s="7"/>
      <c r="AF40" s="7"/>
      <c r="AG40" s="7"/>
    </row>
    <row r="41" spans="1:57" x14ac:dyDescent="0.15">
      <c r="C41" s="2"/>
      <c r="D41" s="7"/>
      <c r="E41" s="7"/>
      <c r="F41" s="7"/>
      <c r="G41" s="7"/>
      <c r="H41" s="7"/>
      <c r="I41" s="7"/>
      <c r="J41" s="7"/>
      <c r="K41" s="7"/>
      <c r="L41" s="7"/>
      <c r="M41" s="7"/>
      <c r="N41" s="7"/>
      <c r="O41" s="7"/>
      <c r="P41" s="7"/>
      <c r="Q41" s="7"/>
      <c r="R41" s="7"/>
      <c r="S41" s="7"/>
      <c r="T41" s="7"/>
      <c r="U41" s="7"/>
      <c r="V41" s="7"/>
      <c r="W41" s="7"/>
      <c r="X41" s="7"/>
      <c r="Y41" s="7"/>
      <c r="Z41" s="2"/>
      <c r="AA41" s="7"/>
      <c r="AB41" s="7"/>
      <c r="AC41" s="7"/>
      <c r="AD41" s="7"/>
      <c r="AE41" s="7"/>
      <c r="AF41" s="7"/>
      <c r="AG41" s="7"/>
    </row>
    <row r="44" spans="1:57" s="76" customFormat="1" x14ac:dyDescent="0.15"/>
  </sheetData>
  <mergeCells count="187">
    <mergeCell ref="D33:K33"/>
    <mergeCell ref="L33:S33"/>
    <mergeCell ref="T33:AA33"/>
    <mergeCell ref="AB33:AJ33"/>
    <mergeCell ref="AK33:AS33"/>
    <mergeCell ref="AT33:BB33"/>
    <mergeCell ref="D18:H18"/>
    <mergeCell ref="I18:N18"/>
    <mergeCell ref="O18:T18"/>
    <mergeCell ref="U18:Z18"/>
    <mergeCell ref="AA18:AF18"/>
    <mergeCell ref="AG18:AL18"/>
    <mergeCell ref="AM18:AR18"/>
    <mergeCell ref="AS18:AV18"/>
    <mergeCell ref="AW18:BB18"/>
    <mergeCell ref="D32:K32"/>
    <mergeCell ref="L32:S32"/>
    <mergeCell ref="T32:AA32"/>
    <mergeCell ref="AB32:AJ32"/>
    <mergeCell ref="AK32:AS32"/>
    <mergeCell ref="AT32:BB32"/>
    <mergeCell ref="D23:K23"/>
    <mergeCell ref="D30:K30"/>
    <mergeCell ref="D31:K31"/>
    <mergeCell ref="L30:S30"/>
    <mergeCell ref="AW10:BB10"/>
    <mergeCell ref="AW11:BB11"/>
    <mergeCell ref="AW12:BB12"/>
    <mergeCell ref="AW13:BB13"/>
    <mergeCell ref="AW14:BB14"/>
    <mergeCell ref="AW15:BB15"/>
    <mergeCell ref="AW16:BB16"/>
    <mergeCell ref="AM10:AR10"/>
    <mergeCell ref="AM11:AR11"/>
    <mergeCell ref="AM12:AR12"/>
    <mergeCell ref="AM13:AR13"/>
    <mergeCell ref="AM14:AR14"/>
    <mergeCell ref="AM15:AR15"/>
    <mergeCell ref="AM16:AR16"/>
    <mergeCell ref="AS10:AV10"/>
    <mergeCell ref="AS11:AV11"/>
    <mergeCell ref="AS12:AV12"/>
    <mergeCell ref="AS13:AV13"/>
    <mergeCell ref="I17:N17"/>
    <mergeCell ref="O17:T17"/>
    <mergeCell ref="U17:Z17"/>
    <mergeCell ref="AA17:AF17"/>
    <mergeCell ref="AG17:AL17"/>
    <mergeCell ref="AP1:BB1"/>
    <mergeCell ref="A3:BB3"/>
    <mergeCell ref="AS5:BB5"/>
    <mergeCell ref="A6:C7"/>
    <mergeCell ref="D6:N6"/>
    <mergeCell ref="O6:T7"/>
    <mergeCell ref="U6:Z7"/>
    <mergeCell ref="AA6:BB6"/>
    <mergeCell ref="D7:H7"/>
    <mergeCell ref="I7:N7"/>
    <mergeCell ref="AA7:AF7"/>
    <mergeCell ref="AG7:AL7"/>
    <mergeCell ref="AM7:AR7"/>
    <mergeCell ref="AS7:AV7"/>
    <mergeCell ref="AW7:BB7"/>
    <mergeCell ref="A20:C22"/>
    <mergeCell ref="D20:BB20"/>
    <mergeCell ref="D21:AA21"/>
    <mergeCell ref="AB21:AJ22"/>
    <mergeCell ref="AK21:AS22"/>
    <mergeCell ref="AT21:BB22"/>
    <mergeCell ref="L22:S22"/>
    <mergeCell ref="AG8:AL8"/>
    <mergeCell ref="AM8:AR8"/>
    <mergeCell ref="AS8:AV8"/>
    <mergeCell ref="AW8:BB8"/>
    <mergeCell ref="D8:H8"/>
    <mergeCell ref="I8:N8"/>
    <mergeCell ref="O8:T8"/>
    <mergeCell ref="U8:Z8"/>
    <mergeCell ref="AA8:AF8"/>
    <mergeCell ref="I10:N10"/>
    <mergeCell ref="I11:N11"/>
    <mergeCell ref="I12:N12"/>
    <mergeCell ref="I13:N13"/>
    <mergeCell ref="I14:N14"/>
    <mergeCell ref="D12:H12"/>
    <mergeCell ref="D13:H13"/>
    <mergeCell ref="D17:H17"/>
    <mergeCell ref="D14:H14"/>
    <mergeCell ref="D15:H15"/>
    <mergeCell ref="D16:H16"/>
    <mergeCell ref="I15:N15"/>
    <mergeCell ref="I16:N16"/>
    <mergeCell ref="L23:S23"/>
    <mergeCell ref="T23:AA23"/>
    <mergeCell ref="AB23:AJ23"/>
    <mergeCell ref="AK23:AS23"/>
    <mergeCell ref="T22:AA22"/>
    <mergeCell ref="D22:K22"/>
    <mergeCell ref="AA15:AF15"/>
    <mergeCell ref="AA16:AF16"/>
    <mergeCell ref="AS15:AV15"/>
    <mergeCell ref="AS16:AV16"/>
    <mergeCell ref="AT23:BB23"/>
    <mergeCell ref="D19:H19"/>
    <mergeCell ref="I19:N19"/>
    <mergeCell ref="O19:T19"/>
    <mergeCell ref="U19:Z19"/>
    <mergeCell ref="AA19:AF19"/>
    <mergeCell ref="AG19:AL19"/>
    <mergeCell ref="AM19:AR19"/>
    <mergeCell ref="AS19:AV19"/>
    <mergeCell ref="AW19:BB19"/>
    <mergeCell ref="U12:Z12"/>
    <mergeCell ref="U13:Z13"/>
    <mergeCell ref="U14:Z14"/>
    <mergeCell ref="U15:Z15"/>
    <mergeCell ref="U16:Z16"/>
    <mergeCell ref="O10:T10"/>
    <mergeCell ref="O11:T11"/>
    <mergeCell ref="O12:T12"/>
    <mergeCell ref="O13:T13"/>
    <mergeCell ref="AS14:AV14"/>
    <mergeCell ref="AM17:AR17"/>
    <mergeCell ref="AS17:AV17"/>
    <mergeCell ref="AW17:BB17"/>
    <mergeCell ref="AB30:AJ30"/>
    <mergeCell ref="AB31:AJ31"/>
    <mergeCell ref="T25:AA25"/>
    <mergeCell ref="T26:AA26"/>
    <mergeCell ref="T27:AA27"/>
    <mergeCell ref="T28:AA28"/>
    <mergeCell ref="T29:AA29"/>
    <mergeCell ref="AG10:AL10"/>
    <mergeCell ref="AG11:AL11"/>
    <mergeCell ref="AG12:AL12"/>
    <mergeCell ref="AG13:AL13"/>
    <mergeCell ref="AG14:AL14"/>
    <mergeCell ref="AG15:AL15"/>
    <mergeCell ref="AG16:AL16"/>
    <mergeCell ref="AA10:AF10"/>
    <mergeCell ref="AA11:AF11"/>
    <mergeCell ref="AA12:AF12"/>
    <mergeCell ref="AA13:AF13"/>
    <mergeCell ref="AA14:AF14"/>
    <mergeCell ref="O14:T14"/>
    <mergeCell ref="O15:T15"/>
    <mergeCell ref="O16:T16"/>
    <mergeCell ref="U10:Z10"/>
    <mergeCell ref="U11:Z11"/>
    <mergeCell ref="D25:K25"/>
    <mergeCell ref="D26:K26"/>
    <mergeCell ref="D27:K27"/>
    <mergeCell ref="D28:K28"/>
    <mergeCell ref="D29:K29"/>
    <mergeCell ref="AB26:AJ26"/>
    <mergeCell ref="AB27:AJ27"/>
    <mergeCell ref="AB28:AJ28"/>
    <mergeCell ref="AB29:AJ29"/>
    <mergeCell ref="L25:S25"/>
    <mergeCell ref="L26:S26"/>
    <mergeCell ref="L27:S27"/>
    <mergeCell ref="L28:S28"/>
    <mergeCell ref="L29:S29"/>
    <mergeCell ref="D34:K34"/>
    <mergeCell ref="L34:S34"/>
    <mergeCell ref="T34:AA34"/>
    <mergeCell ref="AB34:AJ34"/>
    <mergeCell ref="AK34:AS34"/>
    <mergeCell ref="AT34:BB34"/>
    <mergeCell ref="AK30:AS30"/>
    <mergeCell ref="AK31:AS31"/>
    <mergeCell ref="AT25:BB25"/>
    <mergeCell ref="AT26:BB26"/>
    <mergeCell ref="AT27:BB27"/>
    <mergeCell ref="AT28:BB28"/>
    <mergeCell ref="AT29:BB29"/>
    <mergeCell ref="AT30:BB30"/>
    <mergeCell ref="AT31:BB31"/>
    <mergeCell ref="AK25:AS25"/>
    <mergeCell ref="AK26:AS26"/>
    <mergeCell ref="AK27:AS27"/>
    <mergeCell ref="AK28:AS28"/>
    <mergeCell ref="AK29:AS29"/>
    <mergeCell ref="T30:AA30"/>
    <mergeCell ref="T31:AA31"/>
    <mergeCell ref="AB25:AJ25"/>
    <mergeCell ref="L31:S31"/>
  </mergeCells>
  <phoneticPr fontId="3"/>
  <hyperlinks>
    <hyperlink ref="BD2" location="目次!A1" display="目　次"/>
  </hyperlinks>
  <printOptions horizontalCentered="1"/>
  <pageMargins left="0.39370078740157483" right="0.27559055118110237" top="0.59055118110236227" bottom="0.78740157480314965" header="0.51181102362204722" footer="0.51181102362204722"/>
  <pageSetup paperSize="9" scale="9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showGridLines="0" view="pageBreakPreview" zoomScaleNormal="100" zoomScaleSheetLayoutView="100" workbookViewId="0"/>
  </sheetViews>
  <sheetFormatPr defaultRowHeight="13.5" outlineLevelRow="1" x14ac:dyDescent="0.15"/>
  <cols>
    <col min="1" max="1" width="5.75" style="2" customWidth="1"/>
    <col min="2" max="2" width="3.125" style="2" customWidth="1"/>
    <col min="3" max="3" width="7.5" style="2" bestFit="1" customWidth="1"/>
    <col min="4" max="10" width="11.375" style="2" customWidth="1"/>
    <col min="11" max="11" width="11.625" style="2" customWidth="1"/>
    <col min="12" max="257" width="9" style="2"/>
    <col min="258" max="258" width="5.75" style="2" customWidth="1"/>
    <col min="259" max="259" width="9.75" style="2" customWidth="1"/>
    <col min="260" max="262" width="9.5" style="2" customWidth="1"/>
    <col min="263" max="266" width="11.375" style="2" customWidth="1"/>
    <col min="267" max="513" width="9" style="2"/>
    <col min="514" max="514" width="5.75" style="2" customWidth="1"/>
    <col min="515" max="515" width="9.75" style="2" customWidth="1"/>
    <col min="516" max="518" width="9.5" style="2" customWidth="1"/>
    <col min="519" max="522" width="11.375" style="2" customWidth="1"/>
    <col min="523" max="769" width="9" style="2"/>
    <col min="770" max="770" width="5.75" style="2" customWidth="1"/>
    <col min="771" max="771" width="9.75" style="2" customWidth="1"/>
    <col min="772" max="774" width="9.5" style="2" customWidth="1"/>
    <col min="775" max="778" width="11.375" style="2" customWidth="1"/>
    <col min="779" max="1025" width="9" style="2"/>
    <col min="1026" max="1026" width="5.75" style="2" customWidth="1"/>
    <col min="1027" max="1027" width="9.75" style="2" customWidth="1"/>
    <col min="1028" max="1030" width="9.5" style="2" customWidth="1"/>
    <col min="1031" max="1034" width="11.375" style="2" customWidth="1"/>
    <col min="1035" max="1281" width="9" style="2"/>
    <col min="1282" max="1282" width="5.75" style="2" customWidth="1"/>
    <col min="1283" max="1283" width="9.75" style="2" customWidth="1"/>
    <col min="1284" max="1286" width="9.5" style="2" customWidth="1"/>
    <col min="1287" max="1290" width="11.375" style="2" customWidth="1"/>
    <col min="1291" max="1537" width="9" style="2"/>
    <col min="1538" max="1538" width="5.75" style="2" customWidth="1"/>
    <col min="1539" max="1539" width="9.75" style="2" customWidth="1"/>
    <col min="1540" max="1542" width="9.5" style="2" customWidth="1"/>
    <col min="1543" max="1546" width="11.375" style="2" customWidth="1"/>
    <col min="1547" max="1793" width="9" style="2"/>
    <col min="1794" max="1794" width="5.75" style="2" customWidth="1"/>
    <col min="1795" max="1795" width="9.75" style="2" customWidth="1"/>
    <col min="1796" max="1798" width="9.5" style="2" customWidth="1"/>
    <col min="1799" max="1802" width="11.375" style="2" customWidth="1"/>
    <col min="1803" max="2049" width="9" style="2"/>
    <col min="2050" max="2050" width="5.75" style="2" customWidth="1"/>
    <col min="2051" max="2051" width="9.75" style="2" customWidth="1"/>
    <col min="2052" max="2054" width="9.5" style="2" customWidth="1"/>
    <col min="2055" max="2058" width="11.375" style="2" customWidth="1"/>
    <col min="2059" max="2305" width="9" style="2"/>
    <col min="2306" max="2306" width="5.75" style="2" customWidth="1"/>
    <col min="2307" max="2307" width="9.75" style="2" customWidth="1"/>
    <col min="2308" max="2310" width="9.5" style="2" customWidth="1"/>
    <col min="2311" max="2314" width="11.375" style="2" customWidth="1"/>
    <col min="2315" max="2561" width="9" style="2"/>
    <col min="2562" max="2562" width="5.75" style="2" customWidth="1"/>
    <col min="2563" max="2563" width="9.75" style="2" customWidth="1"/>
    <col min="2564" max="2566" width="9.5" style="2" customWidth="1"/>
    <col min="2567" max="2570" width="11.375" style="2" customWidth="1"/>
    <col min="2571" max="2817" width="9" style="2"/>
    <col min="2818" max="2818" width="5.75" style="2" customWidth="1"/>
    <col min="2819" max="2819" width="9.75" style="2" customWidth="1"/>
    <col min="2820" max="2822" width="9.5" style="2" customWidth="1"/>
    <col min="2823" max="2826" width="11.375" style="2" customWidth="1"/>
    <col min="2827" max="3073" width="9" style="2"/>
    <col min="3074" max="3074" width="5.75" style="2" customWidth="1"/>
    <col min="3075" max="3075" width="9.75" style="2" customWidth="1"/>
    <col min="3076" max="3078" width="9.5" style="2" customWidth="1"/>
    <col min="3079" max="3082" width="11.375" style="2" customWidth="1"/>
    <col min="3083" max="3329" width="9" style="2"/>
    <col min="3330" max="3330" width="5.75" style="2" customWidth="1"/>
    <col min="3331" max="3331" width="9.75" style="2" customWidth="1"/>
    <col min="3332" max="3334" width="9.5" style="2" customWidth="1"/>
    <col min="3335" max="3338" width="11.375" style="2" customWidth="1"/>
    <col min="3339" max="3585" width="9" style="2"/>
    <col min="3586" max="3586" width="5.75" style="2" customWidth="1"/>
    <col min="3587" max="3587" width="9.75" style="2" customWidth="1"/>
    <col min="3588" max="3590" width="9.5" style="2" customWidth="1"/>
    <col min="3591" max="3594" width="11.375" style="2" customWidth="1"/>
    <col min="3595" max="3841" width="9" style="2"/>
    <col min="3842" max="3842" width="5.75" style="2" customWidth="1"/>
    <col min="3843" max="3843" width="9.75" style="2" customWidth="1"/>
    <col min="3844" max="3846" width="9.5" style="2" customWidth="1"/>
    <col min="3847" max="3850" width="11.375" style="2" customWidth="1"/>
    <col min="3851" max="4097" width="9" style="2"/>
    <col min="4098" max="4098" width="5.75" style="2" customWidth="1"/>
    <col min="4099" max="4099" width="9.75" style="2" customWidth="1"/>
    <col min="4100" max="4102" width="9.5" style="2" customWidth="1"/>
    <col min="4103" max="4106" width="11.375" style="2" customWidth="1"/>
    <col min="4107" max="4353" width="9" style="2"/>
    <col min="4354" max="4354" width="5.75" style="2" customWidth="1"/>
    <col min="4355" max="4355" width="9.75" style="2" customWidth="1"/>
    <col min="4356" max="4358" width="9.5" style="2" customWidth="1"/>
    <col min="4359" max="4362" width="11.375" style="2" customWidth="1"/>
    <col min="4363" max="4609" width="9" style="2"/>
    <col min="4610" max="4610" width="5.75" style="2" customWidth="1"/>
    <col min="4611" max="4611" width="9.75" style="2" customWidth="1"/>
    <col min="4612" max="4614" width="9.5" style="2" customWidth="1"/>
    <col min="4615" max="4618" width="11.375" style="2" customWidth="1"/>
    <col min="4619" max="4865" width="9" style="2"/>
    <col min="4866" max="4866" width="5.75" style="2" customWidth="1"/>
    <col min="4867" max="4867" width="9.75" style="2" customWidth="1"/>
    <col min="4868" max="4870" width="9.5" style="2" customWidth="1"/>
    <col min="4871" max="4874" width="11.375" style="2" customWidth="1"/>
    <col min="4875" max="5121" width="9" style="2"/>
    <col min="5122" max="5122" width="5.75" style="2" customWidth="1"/>
    <col min="5123" max="5123" width="9.75" style="2" customWidth="1"/>
    <col min="5124" max="5126" width="9.5" style="2" customWidth="1"/>
    <col min="5127" max="5130" width="11.375" style="2" customWidth="1"/>
    <col min="5131" max="5377" width="9" style="2"/>
    <col min="5378" max="5378" width="5.75" style="2" customWidth="1"/>
    <col min="5379" max="5379" width="9.75" style="2" customWidth="1"/>
    <col min="5380" max="5382" width="9.5" style="2" customWidth="1"/>
    <col min="5383" max="5386" width="11.375" style="2" customWidth="1"/>
    <col min="5387" max="5633" width="9" style="2"/>
    <col min="5634" max="5634" width="5.75" style="2" customWidth="1"/>
    <col min="5635" max="5635" width="9.75" style="2" customWidth="1"/>
    <col min="5636" max="5638" width="9.5" style="2" customWidth="1"/>
    <col min="5639" max="5642" width="11.375" style="2" customWidth="1"/>
    <col min="5643" max="5889" width="9" style="2"/>
    <col min="5890" max="5890" width="5.75" style="2" customWidth="1"/>
    <col min="5891" max="5891" width="9.75" style="2" customWidth="1"/>
    <col min="5892" max="5894" width="9.5" style="2" customWidth="1"/>
    <col min="5895" max="5898" width="11.375" style="2" customWidth="1"/>
    <col min="5899" max="6145" width="9" style="2"/>
    <col min="6146" max="6146" width="5.75" style="2" customWidth="1"/>
    <col min="6147" max="6147" width="9.75" style="2" customWidth="1"/>
    <col min="6148" max="6150" width="9.5" style="2" customWidth="1"/>
    <col min="6151" max="6154" width="11.375" style="2" customWidth="1"/>
    <col min="6155" max="6401" width="9" style="2"/>
    <col min="6402" max="6402" width="5.75" style="2" customWidth="1"/>
    <col min="6403" max="6403" width="9.75" style="2" customWidth="1"/>
    <col min="6404" max="6406" width="9.5" style="2" customWidth="1"/>
    <col min="6407" max="6410" width="11.375" style="2" customWidth="1"/>
    <col min="6411" max="6657" width="9" style="2"/>
    <col min="6658" max="6658" width="5.75" style="2" customWidth="1"/>
    <col min="6659" max="6659" width="9.75" style="2" customWidth="1"/>
    <col min="6660" max="6662" width="9.5" style="2" customWidth="1"/>
    <col min="6663" max="6666" width="11.375" style="2" customWidth="1"/>
    <col min="6667" max="6913" width="9" style="2"/>
    <col min="6914" max="6914" width="5.75" style="2" customWidth="1"/>
    <col min="6915" max="6915" width="9.75" style="2" customWidth="1"/>
    <col min="6916" max="6918" width="9.5" style="2" customWidth="1"/>
    <col min="6919" max="6922" width="11.375" style="2" customWidth="1"/>
    <col min="6923" max="7169" width="9" style="2"/>
    <col min="7170" max="7170" width="5.75" style="2" customWidth="1"/>
    <col min="7171" max="7171" width="9.75" style="2" customWidth="1"/>
    <col min="7172" max="7174" width="9.5" style="2" customWidth="1"/>
    <col min="7175" max="7178" width="11.375" style="2" customWidth="1"/>
    <col min="7179" max="7425" width="9" style="2"/>
    <col min="7426" max="7426" width="5.75" style="2" customWidth="1"/>
    <col min="7427" max="7427" width="9.75" style="2" customWidth="1"/>
    <col min="7428" max="7430" width="9.5" style="2" customWidth="1"/>
    <col min="7431" max="7434" width="11.375" style="2" customWidth="1"/>
    <col min="7435" max="7681" width="9" style="2"/>
    <col min="7682" max="7682" width="5.75" style="2" customWidth="1"/>
    <col min="7683" max="7683" width="9.75" style="2" customWidth="1"/>
    <col min="7684" max="7686" width="9.5" style="2" customWidth="1"/>
    <col min="7687" max="7690" width="11.375" style="2" customWidth="1"/>
    <col min="7691" max="7937" width="9" style="2"/>
    <col min="7938" max="7938" width="5.75" style="2" customWidth="1"/>
    <col min="7939" max="7939" width="9.75" style="2" customWidth="1"/>
    <col min="7940" max="7942" width="9.5" style="2" customWidth="1"/>
    <col min="7943" max="7946" width="11.375" style="2" customWidth="1"/>
    <col min="7947" max="8193" width="9" style="2"/>
    <col min="8194" max="8194" width="5.75" style="2" customWidth="1"/>
    <col min="8195" max="8195" width="9.75" style="2" customWidth="1"/>
    <col min="8196" max="8198" width="9.5" style="2" customWidth="1"/>
    <col min="8199" max="8202" width="11.375" style="2" customWidth="1"/>
    <col min="8203" max="8449" width="9" style="2"/>
    <col min="8450" max="8450" width="5.75" style="2" customWidth="1"/>
    <col min="8451" max="8451" width="9.75" style="2" customWidth="1"/>
    <col min="8452" max="8454" width="9.5" style="2" customWidth="1"/>
    <col min="8455" max="8458" width="11.375" style="2" customWidth="1"/>
    <col min="8459" max="8705" width="9" style="2"/>
    <col min="8706" max="8706" width="5.75" style="2" customWidth="1"/>
    <col min="8707" max="8707" width="9.75" style="2" customWidth="1"/>
    <col min="8708" max="8710" width="9.5" style="2" customWidth="1"/>
    <col min="8711" max="8714" width="11.375" style="2" customWidth="1"/>
    <col min="8715" max="8961" width="9" style="2"/>
    <col min="8962" max="8962" width="5.75" style="2" customWidth="1"/>
    <col min="8963" max="8963" width="9.75" style="2" customWidth="1"/>
    <col min="8964" max="8966" width="9.5" style="2" customWidth="1"/>
    <col min="8967" max="8970" width="11.375" style="2" customWidth="1"/>
    <col min="8971" max="9217" width="9" style="2"/>
    <col min="9218" max="9218" width="5.75" style="2" customWidth="1"/>
    <col min="9219" max="9219" width="9.75" style="2" customWidth="1"/>
    <col min="9220" max="9222" width="9.5" style="2" customWidth="1"/>
    <col min="9223" max="9226" width="11.375" style="2" customWidth="1"/>
    <col min="9227" max="9473" width="9" style="2"/>
    <col min="9474" max="9474" width="5.75" style="2" customWidth="1"/>
    <col min="9475" max="9475" width="9.75" style="2" customWidth="1"/>
    <col min="9476" max="9478" width="9.5" style="2" customWidth="1"/>
    <col min="9479" max="9482" width="11.375" style="2" customWidth="1"/>
    <col min="9483" max="9729" width="9" style="2"/>
    <col min="9730" max="9730" width="5.75" style="2" customWidth="1"/>
    <col min="9731" max="9731" width="9.75" style="2" customWidth="1"/>
    <col min="9732" max="9734" width="9.5" style="2" customWidth="1"/>
    <col min="9735" max="9738" width="11.375" style="2" customWidth="1"/>
    <col min="9739" max="9985" width="9" style="2"/>
    <col min="9986" max="9986" width="5.75" style="2" customWidth="1"/>
    <col min="9987" max="9987" width="9.75" style="2" customWidth="1"/>
    <col min="9988" max="9990" width="9.5" style="2" customWidth="1"/>
    <col min="9991" max="9994" width="11.375" style="2" customWidth="1"/>
    <col min="9995" max="10241" width="9" style="2"/>
    <col min="10242" max="10242" width="5.75" style="2" customWidth="1"/>
    <col min="10243" max="10243" width="9.75" style="2" customWidth="1"/>
    <col min="10244" max="10246" width="9.5" style="2" customWidth="1"/>
    <col min="10247" max="10250" width="11.375" style="2" customWidth="1"/>
    <col min="10251" max="10497" width="9" style="2"/>
    <col min="10498" max="10498" width="5.75" style="2" customWidth="1"/>
    <col min="10499" max="10499" width="9.75" style="2" customWidth="1"/>
    <col min="10500" max="10502" width="9.5" style="2" customWidth="1"/>
    <col min="10503" max="10506" width="11.375" style="2" customWidth="1"/>
    <col min="10507" max="10753" width="9" style="2"/>
    <col min="10754" max="10754" width="5.75" style="2" customWidth="1"/>
    <col min="10755" max="10755" width="9.75" style="2" customWidth="1"/>
    <col min="10756" max="10758" width="9.5" style="2" customWidth="1"/>
    <col min="10759" max="10762" width="11.375" style="2" customWidth="1"/>
    <col min="10763" max="11009" width="9" style="2"/>
    <col min="11010" max="11010" width="5.75" style="2" customWidth="1"/>
    <col min="11011" max="11011" width="9.75" style="2" customWidth="1"/>
    <col min="11012" max="11014" width="9.5" style="2" customWidth="1"/>
    <col min="11015" max="11018" width="11.375" style="2" customWidth="1"/>
    <col min="11019" max="11265" width="9" style="2"/>
    <col min="11266" max="11266" width="5.75" style="2" customWidth="1"/>
    <col min="11267" max="11267" width="9.75" style="2" customWidth="1"/>
    <col min="11268" max="11270" width="9.5" style="2" customWidth="1"/>
    <col min="11271" max="11274" width="11.375" style="2" customWidth="1"/>
    <col min="11275" max="11521" width="9" style="2"/>
    <col min="11522" max="11522" width="5.75" style="2" customWidth="1"/>
    <col min="11523" max="11523" width="9.75" style="2" customWidth="1"/>
    <col min="11524" max="11526" width="9.5" style="2" customWidth="1"/>
    <col min="11527" max="11530" width="11.375" style="2" customWidth="1"/>
    <col min="11531" max="11777" width="9" style="2"/>
    <col min="11778" max="11778" width="5.75" style="2" customWidth="1"/>
    <col min="11779" max="11779" width="9.75" style="2" customWidth="1"/>
    <col min="11780" max="11782" width="9.5" style="2" customWidth="1"/>
    <col min="11783" max="11786" width="11.375" style="2" customWidth="1"/>
    <col min="11787" max="12033" width="9" style="2"/>
    <col min="12034" max="12034" width="5.75" style="2" customWidth="1"/>
    <col min="12035" max="12035" width="9.75" style="2" customWidth="1"/>
    <col min="12036" max="12038" width="9.5" style="2" customWidth="1"/>
    <col min="12039" max="12042" width="11.375" style="2" customWidth="1"/>
    <col min="12043" max="12289" width="9" style="2"/>
    <col min="12290" max="12290" width="5.75" style="2" customWidth="1"/>
    <col min="12291" max="12291" width="9.75" style="2" customWidth="1"/>
    <col min="12292" max="12294" width="9.5" style="2" customWidth="1"/>
    <col min="12295" max="12298" width="11.375" style="2" customWidth="1"/>
    <col min="12299" max="12545" width="9" style="2"/>
    <col min="12546" max="12546" width="5.75" style="2" customWidth="1"/>
    <col min="12547" max="12547" width="9.75" style="2" customWidth="1"/>
    <col min="12548" max="12550" width="9.5" style="2" customWidth="1"/>
    <col min="12551" max="12554" width="11.375" style="2" customWidth="1"/>
    <col min="12555" max="12801" width="9" style="2"/>
    <col min="12802" max="12802" width="5.75" style="2" customWidth="1"/>
    <col min="12803" max="12803" width="9.75" style="2" customWidth="1"/>
    <col min="12804" max="12806" width="9.5" style="2" customWidth="1"/>
    <col min="12807" max="12810" width="11.375" style="2" customWidth="1"/>
    <col min="12811" max="13057" width="9" style="2"/>
    <col min="13058" max="13058" width="5.75" style="2" customWidth="1"/>
    <col min="13059" max="13059" width="9.75" style="2" customWidth="1"/>
    <col min="13060" max="13062" width="9.5" style="2" customWidth="1"/>
    <col min="13063" max="13066" width="11.375" style="2" customWidth="1"/>
    <col min="13067" max="13313" width="9" style="2"/>
    <col min="13314" max="13314" width="5.75" style="2" customWidth="1"/>
    <col min="13315" max="13315" width="9.75" style="2" customWidth="1"/>
    <col min="13316" max="13318" width="9.5" style="2" customWidth="1"/>
    <col min="13319" max="13322" width="11.375" style="2" customWidth="1"/>
    <col min="13323" max="13569" width="9" style="2"/>
    <col min="13570" max="13570" width="5.75" style="2" customWidth="1"/>
    <col min="13571" max="13571" width="9.75" style="2" customWidth="1"/>
    <col min="13572" max="13574" width="9.5" style="2" customWidth="1"/>
    <col min="13575" max="13578" width="11.375" style="2" customWidth="1"/>
    <col min="13579" max="13825" width="9" style="2"/>
    <col min="13826" max="13826" width="5.75" style="2" customWidth="1"/>
    <col min="13827" max="13827" width="9.75" style="2" customWidth="1"/>
    <col min="13828" max="13830" width="9.5" style="2" customWidth="1"/>
    <col min="13831" max="13834" width="11.375" style="2" customWidth="1"/>
    <col min="13835" max="14081" width="9" style="2"/>
    <col min="14082" max="14082" width="5.75" style="2" customWidth="1"/>
    <col min="14083" max="14083" width="9.75" style="2" customWidth="1"/>
    <col min="14084" max="14086" width="9.5" style="2" customWidth="1"/>
    <col min="14087" max="14090" width="11.375" style="2" customWidth="1"/>
    <col min="14091" max="14337" width="9" style="2"/>
    <col min="14338" max="14338" width="5.75" style="2" customWidth="1"/>
    <col min="14339" max="14339" width="9.75" style="2" customWidth="1"/>
    <col min="14340" max="14342" width="9.5" style="2" customWidth="1"/>
    <col min="14343" max="14346" width="11.375" style="2" customWidth="1"/>
    <col min="14347" max="14593" width="9" style="2"/>
    <col min="14594" max="14594" width="5.75" style="2" customWidth="1"/>
    <col min="14595" max="14595" width="9.75" style="2" customWidth="1"/>
    <col min="14596" max="14598" width="9.5" style="2" customWidth="1"/>
    <col min="14599" max="14602" width="11.375" style="2" customWidth="1"/>
    <col min="14603" max="14849" width="9" style="2"/>
    <col min="14850" max="14850" width="5.75" style="2" customWidth="1"/>
    <col min="14851" max="14851" width="9.75" style="2" customWidth="1"/>
    <col min="14852" max="14854" width="9.5" style="2" customWidth="1"/>
    <col min="14855" max="14858" width="11.375" style="2" customWidth="1"/>
    <col min="14859" max="15105" width="9" style="2"/>
    <col min="15106" max="15106" width="5.75" style="2" customWidth="1"/>
    <col min="15107" max="15107" width="9.75" style="2" customWidth="1"/>
    <col min="15108" max="15110" width="9.5" style="2" customWidth="1"/>
    <col min="15111" max="15114" width="11.375" style="2" customWidth="1"/>
    <col min="15115" max="15361" width="9" style="2"/>
    <col min="15362" max="15362" width="5.75" style="2" customWidth="1"/>
    <col min="15363" max="15363" width="9.75" style="2" customWidth="1"/>
    <col min="15364" max="15366" width="9.5" style="2" customWidth="1"/>
    <col min="15367" max="15370" width="11.375" style="2" customWidth="1"/>
    <col min="15371" max="15617" width="9" style="2"/>
    <col min="15618" max="15618" width="5.75" style="2" customWidth="1"/>
    <col min="15619" max="15619" width="9.75" style="2" customWidth="1"/>
    <col min="15620" max="15622" width="9.5" style="2" customWidth="1"/>
    <col min="15623" max="15626" width="11.375" style="2" customWidth="1"/>
    <col min="15627" max="15873" width="9" style="2"/>
    <col min="15874" max="15874" width="5.75" style="2" customWidth="1"/>
    <col min="15875" max="15875" width="9.75" style="2" customWidth="1"/>
    <col min="15876" max="15878" width="9.5" style="2" customWidth="1"/>
    <col min="15879" max="15882" width="11.375" style="2" customWidth="1"/>
    <col min="15883" max="16129" width="9" style="2"/>
    <col min="16130" max="16130" width="5.75" style="2" customWidth="1"/>
    <col min="16131" max="16131" width="9.75" style="2" customWidth="1"/>
    <col min="16132" max="16134" width="9.5" style="2" customWidth="1"/>
    <col min="16135" max="16138" width="11.375" style="2" customWidth="1"/>
    <col min="16139" max="16384" width="9" style="2"/>
  </cols>
  <sheetData>
    <row r="1" spans="1:12" x14ac:dyDescent="0.15">
      <c r="C1" s="7"/>
      <c r="J1" s="30" t="s">
        <v>222</v>
      </c>
    </row>
    <row r="2" spans="1:12" x14ac:dyDescent="0.15">
      <c r="J2" s="2" t="s">
        <v>221</v>
      </c>
    </row>
    <row r="3" spans="1:12" ht="21.75" customHeight="1" x14ac:dyDescent="0.15">
      <c r="K3" s="186" t="s">
        <v>264</v>
      </c>
    </row>
    <row r="4" spans="1:12" ht="18.75" x14ac:dyDescent="0.15">
      <c r="A4" s="334" t="s">
        <v>137</v>
      </c>
      <c r="B4" s="334"/>
      <c r="C4" s="334"/>
      <c r="D4" s="334"/>
      <c r="E4" s="334"/>
      <c r="F4" s="334"/>
      <c r="G4" s="334"/>
      <c r="H4" s="334"/>
      <c r="I4" s="334"/>
      <c r="J4" s="334"/>
    </row>
    <row r="5" spans="1:12" ht="18.75" x14ac:dyDescent="0.15">
      <c r="A5" s="105"/>
      <c r="B5" s="105"/>
      <c r="C5" s="105"/>
      <c r="D5" s="105"/>
      <c r="E5" s="105"/>
      <c r="F5" s="105"/>
      <c r="G5" s="105"/>
      <c r="H5" s="105"/>
      <c r="I5" s="105"/>
      <c r="J5" s="105"/>
    </row>
    <row r="7" spans="1:12" s="7" customFormat="1" ht="12.75" customHeight="1" thickBot="1" x14ac:dyDescent="0.2">
      <c r="A7" s="7" t="s">
        <v>115</v>
      </c>
      <c r="I7" s="432" t="s">
        <v>304</v>
      </c>
      <c r="J7" s="432"/>
    </row>
    <row r="8" spans="1:12" s="29" customFormat="1" ht="26.25" customHeight="1" x14ac:dyDescent="0.15">
      <c r="A8" s="364" t="s">
        <v>68</v>
      </c>
      <c r="B8" s="364"/>
      <c r="C8" s="365"/>
      <c r="D8" s="331" t="s">
        <v>120</v>
      </c>
      <c r="E8" s="332"/>
      <c r="F8" s="332"/>
      <c r="G8" s="332"/>
      <c r="H8" s="433" t="s">
        <v>371</v>
      </c>
      <c r="I8" s="433" t="s">
        <v>210</v>
      </c>
      <c r="J8" s="434" t="s">
        <v>211</v>
      </c>
    </row>
    <row r="9" spans="1:12" s="29" customFormat="1" ht="26.25" customHeight="1" x14ac:dyDescent="0.15">
      <c r="A9" s="366"/>
      <c r="B9" s="366"/>
      <c r="C9" s="367"/>
      <c r="D9" s="41" t="s">
        <v>212</v>
      </c>
      <c r="E9" s="41" t="s">
        <v>213</v>
      </c>
      <c r="F9" s="41" t="s">
        <v>214</v>
      </c>
      <c r="G9" s="114" t="s">
        <v>215</v>
      </c>
      <c r="H9" s="373"/>
      <c r="I9" s="373"/>
      <c r="J9" s="435"/>
    </row>
    <row r="10" spans="1:12" ht="26.25" hidden="1" customHeight="1" outlineLevel="1" x14ac:dyDescent="0.15">
      <c r="A10" s="74" t="s">
        <v>15</v>
      </c>
      <c r="B10" s="111">
        <v>21</v>
      </c>
      <c r="C10" s="115" t="s">
        <v>194</v>
      </c>
      <c r="D10" s="77">
        <v>18682</v>
      </c>
      <c r="E10" s="31">
        <v>405</v>
      </c>
      <c r="F10" s="31">
        <v>10459</v>
      </c>
      <c r="G10" s="110">
        <v>29546</v>
      </c>
      <c r="H10" s="31">
        <v>5763</v>
      </c>
      <c r="I10" s="31">
        <v>454</v>
      </c>
      <c r="J10" s="31">
        <v>644</v>
      </c>
    </row>
    <row r="11" spans="1:12" ht="26.25" hidden="1" customHeight="1" outlineLevel="1" collapsed="1" x14ac:dyDescent="0.15">
      <c r="A11" s="111" t="s">
        <v>15</v>
      </c>
      <c r="B11" s="111">
        <v>22</v>
      </c>
      <c r="C11" s="115" t="s">
        <v>195</v>
      </c>
      <c r="D11" s="77">
        <v>17934</v>
      </c>
      <c r="E11" s="31">
        <v>396</v>
      </c>
      <c r="F11" s="31">
        <v>10056</v>
      </c>
      <c r="G11" s="147">
        <v>28386</v>
      </c>
      <c r="H11" s="31">
        <v>5495</v>
      </c>
      <c r="I11" s="31">
        <v>365</v>
      </c>
      <c r="J11" s="31">
        <v>738</v>
      </c>
      <c r="L11" s="2" t="s">
        <v>247</v>
      </c>
    </row>
    <row r="12" spans="1:12" ht="26.25" hidden="1" customHeight="1" outlineLevel="1" collapsed="1" x14ac:dyDescent="0.15">
      <c r="A12" s="178" t="s">
        <v>15</v>
      </c>
      <c r="B12" s="111">
        <v>23</v>
      </c>
      <c r="C12" s="115" t="s">
        <v>196</v>
      </c>
      <c r="D12" s="77">
        <v>17677</v>
      </c>
      <c r="E12" s="31">
        <v>371</v>
      </c>
      <c r="F12" s="31">
        <v>9727</v>
      </c>
      <c r="G12" s="110">
        <v>27775</v>
      </c>
      <c r="H12" s="31">
        <v>5756</v>
      </c>
      <c r="I12" s="31">
        <v>490</v>
      </c>
      <c r="J12" s="31">
        <v>766</v>
      </c>
    </row>
    <row r="13" spans="1:12" ht="26.25" hidden="1" customHeight="1" outlineLevel="1" x14ac:dyDescent="0.15">
      <c r="A13" s="178" t="s">
        <v>15</v>
      </c>
      <c r="B13" s="111">
        <v>24</v>
      </c>
      <c r="C13" s="115" t="s">
        <v>197</v>
      </c>
      <c r="D13" s="77">
        <v>17339</v>
      </c>
      <c r="E13" s="31">
        <v>341</v>
      </c>
      <c r="F13" s="31">
        <v>9408</v>
      </c>
      <c r="G13" s="110">
        <v>27088</v>
      </c>
      <c r="H13" s="31">
        <v>5768</v>
      </c>
      <c r="I13" s="31">
        <v>358</v>
      </c>
      <c r="J13" s="31">
        <v>762</v>
      </c>
    </row>
    <row r="14" spans="1:12" ht="26.25" hidden="1" customHeight="1" outlineLevel="1" x14ac:dyDescent="0.15">
      <c r="A14" s="178" t="s">
        <v>15</v>
      </c>
      <c r="B14" s="111">
        <v>25</v>
      </c>
      <c r="C14" s="115" t="s">
        <v>198</v>
      </c>
      <c r="D14" s="77">
        <v>16589</v>
      </c>
      <c r="E14" s="31">
        <v>312</v>
      </c>
      <c r="F14" s="31">
        <v>9133</v>
      </c>
      <c r="G14" s="31">
        <v>26034</v>
      </c>
      <c r="H14" s="31">
        <v>5990</v>
      </c>
      <c r="I14" s="31">
        <v>409</v>
      </c>
      <c r="J14" s="31">
        <v>728</v>
      </c>
    </row>
    <row r="15" spans="1:12" ht="26.25" customHeight="1" collapsed="1" x14ac:dyDescent="0.15">
      <c r="A15" s="178" t="s">
        <v>15</v>
      </c>
      <c r="B15" s="178">
        <v>26</v>
      </c>
      <c r="C15" s="115" t="s">
        <v>199</v>
      </c>
      <c r="D15" s="77">
        <v>16037</v>
      </c>
      <c r="E15" s="31">
        <v>287</v>
      </c>
      <c r="F15" s="31">
        <v>8859</v>
      </c>
      <c r="G15" s="31">
        <v>25183</v>
      </c>
      <c r="H15" s="31">
        <v>5879</v>
      </c>
      <c r="I15" s="31">
        <v>525</v>
      </c>
      <c r="J15" s="31">
        <v>726</v>
      </c>
    </row>
    <row r="16" spans="1:12" ht="26.25" customHeight="1" x14ac:dyDescent="0.15">
      <c r="A16" s="178"/>
      <c r="B16" s="178">
        <v>27</v>
      </c>
      <c r="C16" s="115" t="s">
        <v>234</v>
      </c>
      <c r="D16" s="77">
        <v>15341</v>
      </c>
      <c r="E16" s="31">
        <v>281</v>
      </c>
      <c r="F16" s="31">
        <v>8616</v>
      </c>
      <c r="G16" s="31">
        <v>24238</v>
      </c>
      <c r="H16" s="31">
        <v>5595</v>
      </c>
      <c r="I16" s="31">
        <v>375</v>
      </c>
      <c r="J16" s="31">
        <v>713</v>
      </c>
    </row>
    <row r="17" spans="1:11" s="126" customFormat="1" ht="26.25" customHeight="1" x14ac:dyDescent="0.15">
      <c r="A17" s="178"/>
      <c r="B17" s="178">
        <v>28</v>
      </c>
      <c r="C17" s="115" t="s">
        <v>284</v>
      </c>
      <c r="D17" s="77">
        <v>14476</v>
      </c>
      <c r="E17" s="31">
        <v>237</v>
      </c>
      <c r="F17" s="31">
        <v>8305</v>
      </c>
      <c r="G17" s="31">
        <v>23018</v>
      </c>
      <c r="H17" s="31">
        <v>5625</v>
      </c>
      <c r="I17" s="31">
        <v>329</v>
      </c>
      <c r="J17" s="31">
        <v>671</v>
      </c>
    </row>
    <row r="18" spans="1:11" s="126" customFormat="1" ht="26.25" customHeight="1" x14ac:dyDescent="0.15">
      <c r="A18" s="178"/>
      <c r="B18" s="178">
        <v>29</v>
      </c>
      <c r="C18" s="115" t="s">
        <v>319</v>
      </c>
      <c r="D18" s="77">
        <v>13745</v>
      </c>
      <c r="E18" s="31">
        <v>208</v>
      </c>
      <c r="F18" s="31">
        <v>7955</v>
      </c>
      <c r="G18" s="31">
        <v>21908</v>
      </c>
      <c r="H18" s="31">
        <v>5409</v>
      </c>
      <c r="I18" s="31">
        <v>442</v>
      </c>
      <c r="J18" s="31">
        <v>667</v>
      </c>
    </row>
    <row r="19" spans="1:11" s="126" customFormat="1" ht="26.25" customHeight="1" x14ac:dyDescent="0.15">
      <c r="A19" s="178"/>
      <c r="B19" s="178">
        <v>30</v>
      </c>
      <c r="C19" s="115" t="s">
        <v>312</v>
      </c>
      <c r="D19" s="77">
        <v>13280</v>
      </c>
      <c r="E19" s="31">
        <v>190</v>
      </c>
      <c r="F19" s="31">
        <v>7665</v>
      </c>
      <c r="G19" s="31">
        <v>21135</v>
      </c>
      <c r="H19" s="31">
        <v>5357</v>
      </c>
      <c r="I19" s="31">
        <v>364</v>
      </c>
      <c r="J19" s="31">
        <v>638</v>
      </c>
    </row>
    <row r="20" spans="1:11" s="102" customFormat="1" ht="26.25" customHeight="1" x14ac:dyDescent="0.15">
      <c r="A20" s="178" t="s">
        <v>331</v>
      </c>
      <c r="B20" s="178" t="s">
        <v>332</v>
      </c>
      <c r="C20" s="115" t="s">
        <v>324</v>
      </c>
      <c r="D20" s="77">
        <v>13126</v>
      </c>
      <c r="E20" s="31">
        <v>180</v>
      </c>
      <c r="F20" s="31">
        <v>7316</v>
      </c>
      <c r="G20" s="31">
        <v>20622</v>
      </c>
      <c r="H20" s="31">
        <v>5475</v>
      </c>
      <c r="I20" s="31">
        <v>408</v>
      </c>
      <c r="J20" s="31">
        <v>632</v>
      </c>
    </row>
    <row r="21" spans="1:11" s="126" customFormat="1" ht="26.25" customHeight="1" thickBot="1" x14ac:dyDescent="0.2">
      <c r="A21" s="116"/>
      <c r="B21" s="116">
        <v>2</v>
      </c>
      <c r="C21" s="235" t="s">
        <v>377</v>
      </c>
      <c r="D21" s="133">
        <v>12927</v>
      </c>
      <c r="E21" s="127">
        <v>205</v>
      </c>
      <c r="F21" s="127">
        <v>6959</v>
      </c>
      <c r="G21" s="127">
        <v>20091</v>
      </c>
      <c r="H21" s="127">
        <v>5449</v>
      </c>
      <c r="I21" s="127">
        <v>328</v>
      </c>
      <c r="J21" s="127">
        <v>647</v>
      </c>
      <c r="K21" s="287"/>
    </row>
    <row r="22" spans="1:11" ht="26.25" customHeight="1" x14ac:dyDescent="0.15">
      <c r="A22" s="364" t="s">
        <v>68</v>
      </c>
      <c r="B22" s="364"/>
      <c r="C22" s="365"/>
      <c r="D22" s="431" t="s">
        <v>216</v>
      </c>
      <c r="E22" s="431"/>
      <c r="F22" s="331" t="s">
        <v>217</v>
      </c>
      <c r="G22" s="333"/>
      <c r="H22" s="431" t="s">
        <v>218</v>
      </c>
      <c r="I22" s="331"/>
      <c r="J22" s="137"/>
    </row>
    <row r="23" spans="1:11" ht="26.25" customHeight="1" x14ac:dyDescent="0.15">
      <c r="A23" s="366"/>
      <c r="B23" s="366"/>
      <c r="C23" s="367"/>
      <c r="D23" s="138" t="s">
        <v>219</v>
      </c>
      <c r="E23" s="138" t="s">
        <v>220</v>
      </c>
      <c r="F23" s="138" t="s">
        <v>219</v>
      </c>
      <c r="G23" s="138" t="s">
        <v>220</v>
      </c>
      <c r="H23" s="138" t="s">
        <v>219</v>
      </c>
      <c r="I23" s="139" t="s">
        <v>220</v>
      </c>
      <c r="J23" s="104"/>
    </row>
    <row r="24" spans="1:11" ht="26.25" hidden="1" customHeight="1" outlineLevel="1" x14ac:dyDescent="0.15">
      <c r="A24" s="74" t="s">
        <v>15</v>
      </c>
      <c r="B24" s="111">
        <v>21</v>
      </c>
      <c r="C24" s="115" t="s">
        <v>194</v>
      </c>
      <c r="D24" s="77">
        <v>39933</v>
      </c>
      <c r="E24" s="31">
        <v>26480387</v>
      </c>
      <c r="F24" s="31">
        <v>2443</v>
      </c>
      <c r="G24" s="31">
        <v>2120149</v>
      </c>
      <c r="H24" s="31">
        <v>362</v>
      </c>
      <c r="I24" s="31">
        <v>266817</v>
      </c>
      <c r="J24" s="31"/>
    </row>
    <row r="25" spans="1:11" ht="26.25" hidden="1" customHeight="1" outlineLevel="1" collapsed="1" x14ac:dyDescent="0.15">
      <c r="A25" s="111" t="s">
        <v>15</v>
      </c>
      <c r="B25" s="111">
        <v>22</v>
      </c>
      <c r="C25" s="115" t="s">
        <v>195</v>
      </c>
      <c r="D25" s="77">
        <v>40498</v>
      </c>
      <c r="E25" s="31">
        <v>27056496</v>
      </c>
      <c r="F25" s="31">
        <v>2475</v>
      </c>
      <c r="G25" s="31">
        <v>2143712</v>
      </c>
      <c r="H25" s="31">
        <v>376</v>
      </c>
      <c r="I25" s="31">
        <v>274921</v>
      </c>
      <c r="J25" s="31"/>
    </row>
    <row r="26" spans="1:11" ht="26.25" hidden="1" customHeight="1" outlineLevel="1" collapsed="1" x14ac:dyDescent="0.15">
      <c r="A26" s="178" t="s">
        <v>15</v>
      </c>
      <c r="B26" s="111">
        <v>23</v>
      </c>
      <c r="C26" s="115" t="s">
        <v>196</v>
      </c>
      <c r="D26" s="77">
        <v>41350</v>
      </c>
      <c r="E26" s="31">
        <v>27738263</v>
      </c>
      <c r="F26" s="31">
        <v>2475</v>
      </c>
      <c r="G26" s="31">
        <v>2134617</v>
      </c>
      <c r="H26" s="31">
        <v>351</v>
      </c>
      <c r="I26" s="31">
        <v>256907</v>
      </c>
      <c r="J26" s="31"/>
    </row>
    <row r="27" spans="1:11" ht="26.25" hidden="1" customHeight="1" outlineLevel="1" x14ac:dyDescent="0.15">
      <c r="A27" s="178" t="s">
        <v>15</v>
      </c>
      <c r="B27" s="111">
        <v>24</v>
      </c>
      <c r="C27" s="115" t="s">
        <v>197</v>
      </c>
      <c r="D27" s="77">
        <v>42557</v>
      </c>
      <c r="E27" s="31">
        <v>28689309</v>
      </c>
      <c r="F27" s="31">
        <v>2492</v>
      </c>
      <c r="G27" s="31">
        <v>2144846</v>
      </c>
      <c r="H27" s="31">
        <v>325</v>
      </c>
      <c r="I27" s="31">
        <v>239698</v>
      </c>
      <c r="J27" s="31"/>
    </row>
    <row r="28" spans="1:11" ht="26.25" hidden="1" customHeight="1" outlineLevel="1" x14ac:dyDescent="0.15">
      <c r="A28" s="178" t="s">
        <v>15</v>
      </c>
      <c r="B28" s="111">
        <v>25</v>
      </c>
      <c r="C28" s="115" t="s">
        <v>198</v>
      </c>
      <c r="D28" s="77">
        <v>43775</v>
      </c>
      <c r="E28" s="31">
        <v>29436917</v>
      </c>
      <c r="F28" s="31">
        <v>2491</v>
      </c>
      <c r="G28" s="31">
        <v>2113605</v>
      </c>
      <c r="H28" s="31">
        <v>307</v>
      </c>
      <c r="I28" s="31">
        <v>227312</v>
      </c>
      <c r="J28" s="31"/>
    </row>
    <row r="29" spans="1:11" ht="26.25" customHeight="1" collapsed="1" x14ac:dyDescent="0.15">
      <c r="A29" s="178" t="s">
        <v>15</v>
      </c>
      <c r="B29" s="178">
        <v>26</v>
      </c>
      <c r="C29" s="115" t="s">
        <v>199</v>
      </c>
      <c r="D29" s="77">
        <v>44671</v>
      </c>
      <c r="E29" s="31">
        <v>29998847</v>
      </c>
      <c r="F29" s="31">
        <v>2477</v>
      </c>
      <c r="G29" s="31">
        <v>2082491</v>
      </c>
      <c r="H29" s="31">
        <v>297</v>
      </c>
      <c r="I29" s="31">
        <v>222889</v>
      </c>
      <c r="J29" s="31"/>
    </row>
    <row r="30" spans="1:11" ht="26.25" customHeight="1" x14ac:dyDescent="0.15">
      <c r="A30" s="178"/>
      <c r="B30" s="178">
        <v>27</v>
      </c>
      <c r="C30" s="115" t="s">
        <v>234</v>
      </c>
      <c r="D30" s="77">
        <v>45536</v>
      </c>
      <c r="E30" s="31">
        <v>31019716</v>
      </c>
      <c r="F30" s="31">
        <v>2461</v>
      </c>
      <c r="G30" s="31">
        <v>2087737</v>
      </c>
      <c r="H30" s="31">
        <v>264</v>
      </c>
      <c r="I30" s="31">
        <v>200610</v>
      </c>
      <c r="J30" s="31"/>
    </row>
    <row r="31" spans="1:11" s="32" customFormat="1" ht="26.25" customHeight="1" x14ac:dyDescent="0.15">
      <c r="A31" s="178"/>
      <c r="B31" s="178">
        <v>28</v>
      </c>
      <c r="C31" s="115" t="s">
        <v>284</v>
      </c>
      <c r="D31" s="77">
        <v>45922</v>
      </c>
      <c r="E31" s="31">
        <v>31493035</v>
      </c>
      <c r="F31" s="31">
        <v>2443</v>
      </c>
      <c r="G31" s="31">
        <v>2070801</v>
      </c>
      <c r="H31" s="31">
        <v>275</v>
      </c>
      <c r="I31" s="31">
        <v>208019</v>
      </c>
      <c r="J31" s="130"/>
    </row>
    <row r="32" spans="1:11" s="32" customFormat="1" ht="26.25" customHeight="1" x14ac:dyDescent="0.15">
      <c r="A32" s="178"/>
      <c r="B32" s="178">
        <v>29</v>
      </c>
      <c r="C32" s="115" t="s">
        <v>319</v>
      </c>
      <c r="D32" s="77">
        <v>46657</v>
      </c>
      <c r="E32" s="31">
        <v>31876951</v>
      </c>
      <c r="F32" s="31">
        <v>2443</v>
      </c>
      <c r="G32" s="31">
        <v>2067813</v>
      </c>
      <c r="H32" s="31">
        <v>259</v>
      </c>
      <c r="I32" s="31">
        <v>193962</v>
      </c>
      <c r="J32" s="130"/>
    </row>
    <row r="33" spans="1:11" s="32" customFormat="1" ht="26.25" customHeight="1" x14ac:dyDescent="0.15">
      <c r="A33" s="178"/>
      <c r="B33" s="178">
        <v>30</v>
      </c>
      <c r="C33" s="115" t="s">
        <v>312</v>
      </c>
      <c r="D33" s="77">
        <v>46822</v>
      </c>
      <c r="E33" s="31">
        <v>32093191</v>
      </c>
      <c r="F33" s="31">
        <v>2447</v>
      </c>
      <c r="G33" s="31">
        <v>2063533</v>
      </c>
      <c r="H33" s="31">
        <v>243</v>
      </c>
      <c r="I33" s="31">
        <v>183250</v>
      </c>
      <c r="J33" s="130"/>
    </row>
    <row r="34" spans="1:11" s="58" customFormat="1" ht="26.25" customHeight="1" x14ac:dyDescent="0.15">
      <c r="A34" s="178" t="s">
        <v>331</v>
      </c>
      <c r="B34" s="178" t="s">
        <v>332</v>
      </c>
      <c r="C34" s="118" t="s">
        <v>345</v>
      </c>
      <c r="D34" s="77">
        <v>46836</v>
      </c>
      <c r="E34" s="31">
        <v>32227246</v>
      </c>
      <c r="F34" s="31">
        <v>2440</v>
      </c>
      <c r="G34" s="31">
        <v>2059925</v>
      </c>
      <c r="H34" s="31">
        <v>230</v>
      </c>
      <c r="I34" s="31">
        <v>174511</v>
      </c>
      <c r="J34" s="31"/>
    </row>
    <row r="35" spans="1:11" s="32" customFormat="1" ht="26.25" customHeight="1" thickBot="1" x14ac:dyDescent="0.2">
      <c r="A35" s="116"/>
      <c r="B35" s="116">
        <v>2</v>
      </c>
      <c r="C35" s="120" t="s">
        <v>377</v>
      </c>
      <c r="D35" s="133">
        <v>46861</v>
      </c>
      <c r="E35" s="127">
        <v>32401308</v>
      </c>
      <c r="F35" s="127">
        <v>2477</v>
      </c>
      <c r="G35" s="127">
        <v>2091656</v>
      </c>
      <c r="H35" s="127">
        <v>223</v>
      </c>
      <c r="I35" s="127">
        <v>169301</v>
      </c>
      <c r="J35" s="130"/>
      <c r="K35" s="295"/>
    </row>
    <row r="36" spans="1:11" x14ac:dyDescent="0.15">
      <c r="A36" s="57" t="s">
        <v>36</v>
      </c>
      <c r="B36" s="2" t="s">
        <v>278</v>
      </c>
    </row>
    <row r="37" spans="1:11" x14ac:dyDescent="0.15">
      <c r="B37" s="2" t="s">
        <v>239</v>
      </c>
    </row>
    <row r="39" spans="1:11" x14ac:dyDescent="0.15">
      <c r="G39" s="140"/>
      <c r="H39" s="140"/>
      <c r="I39" s="140"/>
      <c r="J39" s="140"/>
    </row>
    <row r="40" spans="1:11" x14ac:dyDescent="0.15">
      <c r="G40" s="140"/>
      <c r="H40" s="140"/>
      <c r="I40" s="140"/>
      <c r="J40" s="140"/>
    </row>
  </sheetData>
  <mergeCells count="11">
    <mergeCell ref="D22:E22"/>
    <mergeCell ref="H22:I22"/>
    <mergeCell ref="A22:C23"/>
    <mergeCell ref="A4:J4"/>
    <mergeCell ref="I7:J7"/>
    <mergeCell ref="A8:C9"/>
    <mergeCell ref="D8:G8"/>
    <mergeCell ref="H8:H9"/>
    <mergeCell ref="I8:I9"/>
    <mergeCell ref="J8:J9"/>
    <mergeCell ref="F22:G22"/>
  </mergeCells>
  <phoneticPr fontId="3"/>
  <hyperlinks>
    <hyperlink ref="K3" location="目次!A1" display="目　次"/>
  </hyperlinks>
  <pageMargins left="0.39370078740157483" right="0.19685039370078741" top="0.98425196850393704" bottom="0.86614173228346458" header="0.27559055118110237" footer="0.31496062992125984"/>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showGridLines="0" view="pageBreakPreview" zoomScaleNormal="100" zoomScaleSheetLayoutView="100" workbookViewId="0">
      <selection activeCell="A2" sqref="A2"/>
    </sheetView>
  </sheetViews>
  <sheetFormatPr defaultRowHeight="13.5" outlineLevelRow="1" x14ac:dyDescent="0.15"/>
  <cols>
    <col min="1" max="1" width="4.625" style="2" customWidth="1"/>
    <col min="2" max="2" width="3.375" style="2" customWidth="1"/>
    <col min="3" max="3" width="7.75" style="2" customWidth="1"/>
    <col min="4" max="4" width="11.125" style="2" customWidth="1"/>
    <col min="5" max="7" width="9.25" style="2" customWidth="1"/>
    <col min="8" max="8" width="9.75" style="2" customWidth="1"/>
    <col min="9" max="11" width="8.625" style="2" customWidth="1"/>
    <col min="12" max="12" width="9.75" style="2" customWidth="1"/>
    <col min="13" max="13" width="9.25" style="2" customWidth="1"/>
    <col min="14" max="15" width="8.625" style="2" customWidth="1"/>
    <col min="16" max="16" width="14" style="2" customWidth="1"/>
    <col min="17" max="21" width="9" style="2"/>
    <col min="22" max="22" width="11" style="2" bestFit="1" customWidth="1"/>
    <col min="23" max="257" width="9" style="2"/>
    <col min="258" max="258" width="4.625" style="2" customWidth="1"/>
    <col min="259" max="259" width="9.75" style="2" customWidth="1"/>
    <col min="260" max="260" width="11.125" style="2" customWidth="1"/>
    <col min="261" max="263" width="9.25" style="2" customWidth="1"/>
    <col min="264" max="264" width="9.75" style="2" customWidth="1"/>
    <col min="265" max="267" width="9.25" style="2" customWidth="1"/>
    <col min="268" max="268" width="9.75" style="2" customWidth="1"/>
    <col min="269" max="269" width="9.25" style="2" customWidth="1"/>
    <col min="270" max="277" width="9" style="2"/>
    <col min="278" max="278" width="11" style="2" bestFit="1" customWidth="1"/>
    <col min="279" max="513" width="9" style="2"/>
    <col min="514" max="514" width="4.625" style="2" customWidth="1"/>
    <col min="515" max="515" width="9.75" style="2" customWidth="1"/>
    <col min="516" max="516" width="11.125" style="2" customWidth="1"/>
    <col min="517" max="519" width="9.25" style="2" customWidth="1"/>
    <col min="520" max="520" width="9.75" style="2" customWidth="1"/>
    <col min="521" max="523" width="9.25" style="2" customWidth="1"/>
    <col min="524" max="524" width="9.75" style="2" customWidth="1"/>
    <col min="525" max="525" width="9.25" style="2" customWidth="1"/>
    <col min="526" max="533" width="9" style="2"/>
    <col min="534" max="534" width="11" style="2" bestFit="1" customWidth="1"/>
    <col min="535" max="769" width="9" style="2"/>
    <col min="770" max="770" width="4.625" style="2" customWidth="1"/>
    <col min="771" max="771" width="9.75" style="2" customWidth="1"/>
    <col min="772" max="772" width="11.125" style="2" customWidth="1"/>
    <col min="773" max="775" width="9.25" style="2" customWidth="1"/>
    <col min="776" max="776" width="9.75" style="2" customWidth="1"/>
    <col min="777" max="779" width="9.25" style="2" customWidth="1"/>
    <col min="780" max="780" width="9.75" style="2" customWidth="1"/>
    <col min="781" max="781" width="9.25" style="2" customWidth="1"/>
    <col min="782" max="789" width="9" style="2"/>
    <col min="790" max="790" width="11" style="2" bestFit="1" customWidth="1"/>
    <col min="791" max="1025" width="9" style="2"/>
    <col min="1026" max="1026" width="4.625" style="2" customWidth="1"/>
    <col min="1027" max="1027" width="9.75" style="2" customWidth="1"/>
    <col min="1028" max="1028" width="11.125" style="2" customWidth="1"/>
    <col min="1029" max="1031" width="9.25" style="2" customWidth="1"/>
    <col min="1032" max="1032" width="9.75" style="2" customWidth="1"/>
    <col min="1033" max="1035" width="9.25" style="2" customWidth="1"/>
    <col min="1036" max="1036" width="9.75" style="2" customWidth="1"/>
    <col min="1037" max="1037" width="9.25" style="2" customWidth="1"/>
    <col min="1038" max="1045" width="9" style="2"/>
    <col min="1046" max="1046" width="11" style="2" bestFit="1" customWidth="1"/>
    <col min="1047" max="1281" width="9" style="2"/>
    <col min="1282" max="1282" width="4.625" style="2" customWidth="1"/>
    <col min="1283" max="1283" width="9.75" style="2" customWidth="1"/>
    <col min="1284" max="1284" width="11.125" style="2" customWidth="1"/>
    <col min="1285" max="1287" width="9.25" style="2" customWidth="1"/>
    <col min="1288" max="1288" width="9.75" style="2" customWidth="1"/>
    <col min="1289" max="1291" width="9.25" style="2" customWidth="1"/>
    <col min="1292" max="1292" width="9.75" style="2" customWidth="1"/>
    <col min="1293" max="1293" width="9.25" style="2" customWidth="1"/>
    <col min="1294" max="1301" width="9" style="2"/>
    <col min="1302" max="1302" width="11" style="2" bestFit="1" customWidth="1"/>
    <col min="1303" max="1537" width="9" style="2"/>
    <col min="1538" max="1538" width="4.625" style="2" customWidth="1"/>
    <col min="1539" max="1539" width="9.75" style="2" customWidth="1"/>
    <col min="1540" max="1540" width="11.125" style="2" customWidth="1"/>
    <col min="1541" max="1543" width="9.25" style="2" customWidth="1"/>
    <col min="1544" max="1544" width="9.75" style="2" customWidth="1"/>
    <col min="1545" max="1547" width="9.25" style="2" customWidth="1"/>
    <col min="1548" max="1548" width="9.75" style="2" customWidth="1"/>
    <col min="1549" max="1549" width="9.25" style="2" customWidth="1"/>
    <col min="1550" max="1557" width="9" style="2"/>
    <col min="1558" max="1558" width="11" style="2" bestFit="1" customWidth="1"/>
    <col min="1559" max="1793" width="9" style="2"/>
    <col min="1794" max="1794" width="4.625" style="2" customWidth="1"/>
    <col min="1795" max="1795" width="9.75" style="2" customWidth="1"/>
    <col min="1796" max="1796" width="11.125" style="2" customWidth="1"/>
    <col min="1797" max="1799" width="9.25" style="2" customWidth="1"/>
    <col min="1800" max="1800" width="9.75" style="2" customWidth="1"/>
    <col min="1801" max="1803" width="9.25" style="2" customWidth="1"/>
    <col min="1804" max="1804" width="9.75" style="2" customWidth="1"/>
    <col min="1805" max="1805" width="9.25" style="2" customWidth="1"/>
    <col min="1806" max="1813" width="9" style="2"/>
    <col min="1814" max="1814" width="11" style="2" bestFit="1" customWidth="1"/>
    <col min="1815" max="2049" width="9" style="2"/>
    <col min="2050" max="2050" width="4.625" style="2" customWidth="1"/>
    <col min="2051" max="2051" width="9.75" style="2" customWidth="1"/>
    <col min="2052" max="2052" width="11.125" style="2" customWidth="1"/>
    <col min="2053" max="2055" width="9.25" style="2" customWidth="1"/>
    <col min="2056" max="2056" width="9.75" style="2" customWidth="1"/>
    <col min="2057" max="2059" width="9.25" style="2" customWidth="1"/>
    <col min="2060" max="2060" width="9.75" style="2" customWidth="1"/>
    <col min="2061" max="2061" width="9.25" style="2" customWidth="1"/>
    <col min="2062" max="2069" width="9" style="2"/>
    <col min="2070" max="2070" width="11" style="2" bestFit="1" customWidth="1"/>
    <col min="2071" max="2305" width="9" style="2"/>
    <col min="2306" max="2306" width="4.625" style="2" customWidth="1"/>
    <col min="2307" max="2307" width="9.75" style="2" customWidth="1"/>
    <col min="2308" max="2308" width="11.125" style="2" customWidth="1"/>
    <col min="2309" max="2311" width="9.25" style="2" customWidth="1"/>
    <col min="2312" max="2312" width="9.75" style="2" customWidth="1"/>
    <col min="2313" max="2315" width="9.25" style="2" customWidth="1"/>
    <col min="2316" max="2316" width="9.75" style="2" customWidth="1"/>
    <col min="2317" max="2317" width="9.25" style="2" customWidth="1"/>
    <col min="2318" max="2325" width="9" style="2"/>
    <col min="2326" max="2326" width="11" style="2" bestFit="1" customWidth="1"/>
    <col min="2327" max="2561" width="9" style="2"/>
    <col min="2562" max="2562" width="4.625" style="2" customWidth="1"/>
    <col min="2563" max="2563" width="9.75" style="2" customWidth="1"/>
    <col min="2564" max="2564" width="11.125" style="2" customWidth="1"/>
    <col min="2565" max="2567" width="9.25" style="2" customWidth="1"/>
    <col min="2568" max="2568" width="9.75" style="2" customWidth="1"/>
    <col min="2569" max="2571" width="9.25" style="2" customWidth="1"/>
    <col min="2572" max="2572" width="9.75" style="2" customWidth="1"/>
    <col min="2573" max="2573" width="9.25" style="2" customWidth="1"/>
    <col min="2574" max="2581" width="9" style="2"/>
    <col min="2582" max="2582" width="11" style="2" bestFit="1" customWidth="1"/>
    <col min="2583" max="2817" width="9" style="2"/>
    <col min="2818" max="2818" width="4.625" style="2" customWidth="1"/>
    <col min="2819" max="2819" width="9.75" style="2" customWidth="1"/>
    <col min="2820" max="2820" width="11.125" style="2" customWidth="1"/>
    <col min="2821" max="2823" width="9.25" style="2" customWidth="1"/>
    <col min="2824" max="2824" width="9.75" style="2" customWidth="1"/>
    <col min="2825" max="2827" width="9.25" style="2" customWidth="1"/>
    <col min="2828" max="2828" width="9.75" style="2" customWidth="1"/>
    <col min="2829" max="2829" width="9.25" style="2" customWidth="1"/>
    <col min="2830" max="2837" width="9" style="2"/>
    <col min="2838" max="2838" width="11" style="2" bestFit="1" customWidth="1"/>
    <col min="2839" max="3073" width="9" style="2"/>
    <col min="3074" max="3074" width="4.625" style="2" customWidth="1"/>
    <col min="3075" max="3075" width="9.75" style="2" customWidth="1"/>
    <col min="3076" max="3076" width="11.125" style="2" customWidth="1"/>
    <col min="3077" max="3079" width="9.25" style="2" customWidth="1"/>
    <col min="3080" max="3080" width="9.75" style="2" customWidth="1"/>
    <col min="3081" max="3083" width="9.25" style="2" customWidth="1"/>
    <col min="3084" max="3084" width="9.75" style="2" customWidth="1"/>
    <col min="3085" max="3085" width="9.25" style="2" customWidth="1"/>
    <col min="3086" max="3093" width="9" style="2"/>
    <col min="3094" max="3094" width="11" style="2" bestFit="1" customWidth="1"/>
    <col min="3095" max="3329" width="9" style="2"/>
    <col min="3330" max="3330" width="4.625" style="2" customWidth="1"/>
    <col min="3331" max="3331" width="9.75" style="2" customWidth="1"/>
    <col min="3332" max="3332" width="11.125" style="2" customWidth="1"/>
    <col min="3333" max="3335" width="9.25" style="2" customWidth="1"/>
    <col min="3336" max="3336" width="9.75" style="2" customWidth="1"/>
    <col min="3337" max="3339" width="9.25" style="2" customWidth="1"/>
    <col min="3340" max="3340" width="9.75" style="2" customWidth="1"/>
    <col min="3341" max="3341" width="9.25" style="2" customWidth="1"/>
    <col min="3342" max="3349" width="9" style="2"/>
    <col min="3350" max="3350" width="11" style="2" bestFit="1" customWidth="1"/>
    <col min="3351" max="3585" width="9" style="2"/>
    <col min="3586" max="3586" width="4.625" style="2" customWidth="1"/>
    <col min="3587" max="3587" width="9.75" style="2" customWidth="1"/>
    <col min="3588" max="3588" width="11.125" style="2" customWidth="1"/>
    <col min="3589" max="3591" width="9.25" style="2" customWidth="1"/>
    <col min="3592" max="3592" width="9.75" style="2" customWidth="1"/>
    <col min="3593" max="3595" width="9.25" style="2" customWidth="1"/>
    <col min="3596" max="3596" width="9.75" style="2" customWidth="1"/>
    <col min="3597" max="3597" width="9.25" style="2" customWidth="1"/>
    <col min="3598" max="3605" width="9" style="2"/>
    <col min="3606" max="3606" width="11" style="2" bestFit="1" customWidth="1"/>
    <col min="3607" max="3841" width="9" style="2"/>
    <col min="3842" max="3842" width="4.625" style="2" customWidth="1"/>
    <col min="3843" max="3843" width="9.75" style="2" customWidth="1"/>
    <col min="3844" max="3844" width="11.125" style="2" customWidth="1"/>
    <col min="3845" max="3847" width="9.25" style="2" customWidth="1"/>
    <col min="3848" max="3848" width="9.75" style="2" customWidth="1"/>
    <col min="3849" max="3851" width="9.25" style="2" customWidth="1"/>
    <col min="3852" max="3852" width="9.75" style="2" customWidth="1"/>
    <col min="3853" max="3853" width="9.25" style="2" customWidth="1"/>
    <col min="3854" max="3861" width="9" style="2"/>
    <col min="3862" max="3862" width="11" style="2" bestFit="1" customWidth="1"/>
    <col min="3863" max="4097" width="9" style="2"/>
    <col min="4098" max="4098" width="4.625" style="2" customWidth="1"/>
    <col min="4099" max="4099" width="9.75" style="2" customWidth="1"/>
    <col min="4100" max="4100" width="11.125" style="2" customWidth="1"/>
    <col min="4101" max="4103" width="9.25" style="2" customWidth="1"/>
    <col min="4104" max="4104" width="9.75" style="2" customWidth="1"/>
    <col min="4105" max="4107" width="9.25" style="2" customWidth="1"/>
    <col min="4108" max="4108" width="9.75" style="2" customWidth="1"/>
    <col min="4109" max="4109" width="9.25" style="2" customWidth="1"/>
    <col min="4110" max="4117" width="9" style="2"/>
    <col min="4118" max="4118" width="11" style="2" bestFit="1" customWidth="1"/>
    <col min="4119" max="4353" width="9" style="2"/>
    <col min="4354" max="4354" width="4.625" style="2" customWidth="1"/>
    <col min="4355" max="4355" width="9.75" style="2" customWidth="1"/>
    <col min="4356" max="4356" width="11.125" style="2" customWidth="1"/>
    <col min="4357" max="4359" width="9.25" style="2" customWidth="1"/>
    <col min="4360" max="4360" width="9.75" style="2" customWidth="1"/>
    <col min="4361" max="4363" width="9.25" style="2" customWidth="1"/>
    <col min="4364" max="4364" width="9.75" style="2" customWidth="1"/>
    <col min="4365" max="4365" width="9.25" style="2" customWidth="1"/>
    <col min="4366" max="4373" width="9" style="2"/>
    <col min="4374" max="4374" width="11" style="2" bestFit="1" customWidth="1"/>
    <col min="4375" max="4609" width="9" style="2"/>
    <col min="4610" max="4610" width="4.625" style="2" customWidth="1"/>
    <col min="4611" max="4611" width="9.75" style="2" customWidth="1"/>
    <col min="4612" max="4612" width="11.125" style="2" customWidth="1"/>
    <col min="4613" max="4615" width="9.25" style="2" customWidth="1"/>
    <col min="4616" max="4616" width="9.75" style="2" customWidth="1"/>
    <col min="4617" max="4619" width="9.25" style="2" customWidth="1"/>
    <col min="4620" max="4620" width="9.75" style="2" customWidth="1"/>
    <col min="4621" max="4621" width="9.25" style="2" customWidth="1"/>
    <col min="4622" max="4629" width="9" style="2"/>
    <col min="4630" max="4630" width="11" style="2" bestFit="1" customWidth="1"/>
    <col min="4631" max="4865" width="9" style="2"/>
    <col min="4866" max="4866" width="4.625" style="2" customWidth="1"/>
    <col min="4867" max="4867" width="9.75" style="2" customWidth="1"/>
    <col min="4868" max="4868" width="11.125" style="2" customWidth="1"/>
    <col min="4869" max="4871" width="9.25" style="2" customWidth="1"/>
    <col min="4872" max="4872" width="9.75" style="2" customWidth="1"/>
    <col min="4873" max="4875" width="9.25" style="2" customWidth="1"/>
    <col min="4876" max="4876" width="9.75" style="2" customWidth="1"/>
    <col min="4877" max="4877" width="9.25" style="2" customWidth="1"/>
    <col min="4878" max="4885" width="9" style="2"/>
    <col min="4886" max="4886" width="11" style="2" bestFit="1" customWidth="1"/>
    <col min="4887" max="5121" width="9" style="2"/>
    <col min="5122" max="5122" width="4.625" style="2" customWidth="1"/>
    <col min="5123" max="5123" width="9.75" style="2" customWidth="1"/>
    <col min="5124" max="5124" width="11.125" style="2" customWidth="1"/>
    <col min="5125" max="5127" width="9.25" style="2" customWidth="1"/>
    <col min="5128" max="5128" width="9.75" style="2" customWidth="1"/>
    <col min="5129" max="5131" width="9.25" style="2" customWidth="1"/>
    <col min="5132" max="5132" width="9.75" style="2" customWidth="1"/>
    <col min="5133" max="5133" width="9.25" style="2" customWidth="1"/>
    <col min="5134" max="5141" width="9" style="2"/>
    <col min="5142" max="5142" width="11" style="2" bestFit="1" customWidth="1"/>
    <col min="5143" max="5377" width="9" style="2"/>
    <col min="5378" max="5378" width="4.625" style="2" customWidth="1"/>
    <col min="5379" max="5379" width="9.75" style="2" customWidth="1"/>
    <col min="5380" max="5380" width="11.125" style="2" customWidth="1"/>
    <col min="5381" max="5383" width="9.25" style="2" customWidth="1"/>
    <col min="5384" max="5384" width="9.75" style="2" customWidth="1"/>
    <col min="5385" max="5387" width="9.25" style="2" customWidth="1"/>
    <col min="5388" max="5388" width="9.75" style="2" customWidth="1"/>
    <col min="5389" max="5389" width="9.25" style="2" customWidth="1"/>
    <col min="5390" max="5397" width="9" style="2"/>
    <col min="5398" max="5398" width="11" style="2" bestFit="1" customWidth="1"/>
    <col min="5399" max="5633" width="9" style="2"/>
    <col min="5634" max="5634" width="4.625" style="2" customWidth="1"/>
    <col min="5635" max="5635" width="9.75" style="2" customWidth="1"/>
    <col min="5636" max="5636" width="11.125" style="2" customWidth="1"/>
    <col min="5637" max="5639" width="9.25" style="2" customWidth="1"/>
    <col min="5640" max="5640" width="9.75" style="2" customWidth="1"/>
    <col min="5641" max="5643" width="9.25" style="2" customWidth="1"/>
    <col min="5644" max="5644" width="9.75" style="2" customWidth="1"/>
    <col min="5645" max="5645" width="9.25" style="2" customWidth="1"/>
    <col min="5646" max="5653" width="9" style="2"/>
    <col min="5654" max="5654" width="11" style="2" bestFit="1" customWidth="1"/>
    <col min="5655" max="5889" width="9" style="2"/>
    <col min="5890" max="5890" width="4.625" style="2" customWidth="1"/>
    <col min="5891" max="5891" width="9.75" style="2" customWidth="1"/>
    <col min="5892" max="5892" width="11.125" style="2" customWidth="1"/>
    <col min="5893" max="5895" width="9.25" style="2" customWidth="1"/>
    <col min="5896" max="5896" width="9.75" style="2" customWidth="1"/>
    <col min="5897" max="5899" width="9.25" style="2" customWidth="1"/>
    <col min="5900" max="5900" width="9.75" style="2" customWidth="1"/>
    <col min="5901" max="5901" width="9.25" style="2" customWidth="1"/>
    <col min="5902" max="5909" width="9" style="2"/>
    <col min="5910" max="5910" width="11" style="2" bestFit="1" customWidth="1"/>
    <col min="5911" max="6145" width="9" style="2"/>
    <col min="6146" max="6146" width="4.625" style="2" customWidth="1"/>
    <col min="6147" max="6147" width="9.75" style="2" customWidth="1"/>
    <col min="6148" max="6148" width="11.125" style="2" customWidth="1"/>
    <col min="6149" max="6151" width="9.25" style="2" customWidth="1"/>
    <col min="6152" max="6152" width="9.75" style="2" customWidth="1"/>
    <col min="6153" max="6155" width="9.25" style="2" customWidth="1"/>
    <col min="6156" max="6156" width="9.75" style="2" customWidth="1"/>
    <col min="6157" max="6157" width="9.25" style="2" customWidth="1"/>
    <col min="6158" max="6165" width="9" style="2"/>
    <col min="6166" max="6166" width="11" style="2" bestFit="1" customWidth="1"/>
    <col min="6167" max="6401" width="9" style="2"/>
    <col min="6402" max="6402" width="4.625" style="2" customWidth="1"/>
    <col min="6403" max="6403" width="9.75" style="2" customWidth="1"/>
    <col min="6404" max="6404" width="11.125" style="2" customWidth="1"/>
    <col min="6405" max="6407" width="9.25" style="2" customWidth="1"/>
    <col min="6408" max="6408" width="9.75" style="2" customWidth="1"/>
    <col min="6409" max="6411" width="9.25" style="2" customWidth="1"/>
    <col min="6412" max="6412" width="9.75" style="2" customWidth="1"/>
    <col min="6413" max="6413" width="9.25" style="2" customWidth="1"/>
    <col min="6414" max="6421" width="9" style="2"/>
    <col min="6422" max="6422" width="11" style="2" bestFit="1" customWidth="1"/>
    <col min="6423" max="6657" width="9" style="2"/>
    <col min="6658" max="6658" width="4.625" style="2" customWidth="1"/>
    <col min="6659" max="6659" width="9.75" style="2" customWidth="1"/>
    <col min="6660" max="6660" width="11.125" style="2" customWidth="1"/>
    <col min="6661" max="6663" width="9.25" style="2" customWidth="1"/>
    <col min="6664" max="6664" width="9.75" style="2" customWidth="1"/>
    <col min="6665" max="6667" width="9.25" style="2" customWidth="1"/>
    <col min="6668" max="6668" width="9.75" style="2" customWidth="1"/>
    <col min="6669" max="6669" width="9.25" style="2" customWidth="1"/>
    <col min="6670" max="6677" width="9" style="2"/>
    <col min="6678" max="6678" width="11" style="2" bestFit="1" customWidth="1"/>
    <col min="6679" max="6913" width="9" style="2"/>
    <col min="6914" max="6914" width="4.625" style="2" customWidth="1"/>
    <col min="6915" max="6915" width="9.75" style="2" customWidth="1"/>
    <col min="6916" max="6916" width="11.125" style="2" customWidth="1"/>
    <col min="6917" max="6919" width="9.25" style="2" customWidth="1"/>
    <col min="6920" max="6920" width="9.75" style="2" customWidth="1"/>
    <col min="6921" max="6923" width="9.25" style="2" customWidth="1"/>
    <col min="6924" max="6924" width="9.75" style="2" customWidth="1"/>
    <col min="6925" max="6925" width="9.25" style="2" customWidth="1"/>
    <col min="6926" max="6933" width="9" style="2"/>
    <col min="6934" max="6934" width="11" style="2" bestFit="1" customWidth="1"/>
    <col min="6935" max="7169" width="9" style="2"/>
    <col min="7170" max="7170" width="4.625" style="2" customWidth="1"/>
    <col min="7171" max="7171" width="9.75" style="2" customWidth="1"/>
    <col min="7172" max="7172" width="11.125" style="2" customWidth="1"/>
    <col min="7173" max="7175" width="9.25" style="2" customWidth="1"/>
    <col min="7176" max="7176" width="9.75" style="2" customWidth="1"/>
    <col min="7177" max="7179" width="9.25" style="2" customWidth="1"/>
    <col min="7180" max="7180" width="9.75" style="2" customWidth="1"/>
    <col min="7181" max="7181" width="9.25" style="2" customWidth="1"/>
    <col min="7182" max="7189" width="9" style="2"/>
    <col min="7190" max="7190" width="11" style="2" bestFit="1" customWidth="1"/>
    <col min="7191" max="7425" width="9" style="2"/>
    <col min="7426" max="7426" width="4.625" style="2" customWidth="1"/>
    <col min="7427" max="7427" width="9.75" style="2" customWidth="1"/>
    <col min="7428" max="7428" width="11.125" style="2" customWidth="1"/>
    <col min="7429" max="7431" width="9.25" style="2" customWidth="1"/>
    <col min="7432" max="7432" width="9.75" style="2" customWidth="1"/>
    <col min="7433" max="7435" width="9.25" style="2" customWidth="1"/>
    <col min="7436" max="7436" width="9.75" style="2" customWidth="1"/>
    <col min="7437" max="7437" width="9.25" style="2" customWidth="1"/>
    <col min="7438" max="7445" width="9" style="2"/>
    <col min="7446" max="7446" width="11" style="2" bestFit="1" customWidth="1"/>
    <col min="7447" max="7681" width="9" style="2"/>
    <col min="7682" max="7682" width="4.625" style="2" customWidth="1"/>
    <col min="7683" max="7683" width="9.75" style="2" customWidth="1"/>
    <col min="7684" max="7684" width="11.125" style="2" customWidth="1"/>
    <col min="7685" max="7687" width="9.25" style="2" customWidth="1"/>
    <col min="7688" max="7688" width="9.75" style="2" customWidth="1"/>
    <col min="7689" max="7691" width="9.25" style="2" customWidth="1"/>
    <col min="7692" max="7692" width="9.75" style="2" customWidth="1"/>
    <col min="7693" max="7693" width="9.25" style="2" customWidth="1"/>
    <col min="7694" max="7701" width="9" style="2"/>
    <col min="7702" max="7702" width="11" style="2" bestFit="1" customWidth="1"/>
    <col min="7703" max="7937" width="9" style="2"/>
    <col min="7938" max="7938" width="4.625" style="2" customWidth="1"/>
    <col min="7939" max="7939" width="9.75" style="2" customWidth="1"/>
    <col min="7940" max="7940" width="11.125" style="2" customWidth="1"/>
    <col min="7941" max="7943" width="9.25" style="2" customWidth="1"/>
    <col min="7944" max="7944" width="9.75" style="2" customWidth="1"/>
    <col min="7945" max="7947" width="9.25" style="2" customWidth="1"/>
    <col min="7948" max="7948" width="9.75" style="2" customWidth="1"/>
    <col min="7949" max="7949" width="9.25" style="2" customWidth="1"/>
    <col min="7950" max="7957" width="9" style="2"/>
    <col min="7958" max="7958" width="11" style="2" bestFit="1" customWidth="1"/>
    <col min="7959" max="8193" width="9" style="2"/>
    <col min="8194" max="8194" width="4.625" style="2" customWidth="1"/>
    <col min="8195" max="8195" width="9.75" style="2" customWidth="1"/>
    <col min="8196" max="8196" width="11.125" style="2" customWidth="1"/>
    <col min="8197" max="8199" width="9.25" style="2" customWidth="1"/>
    <col min="8200" max="8200" width="9.75" style="2" customWidth="1"/>
    <col min="8201" max="8203" width="9.25" style="2" customWidth="1"/>
    <col min="8204" max="8204" width="9.75" style="2" customWidth="1"/>
    <col min="8205" max="8205" width="9.25" style="2" customWidth="1"/>
    <col min="8206" max="8213" width="9" style="2"/>
    <col min="8214" max="8214" width="11" style="2" bestFit="1" customWidth="1"/>
    <col min="8215" max="8449" width="9" style="2"/>
    <col min="8450" max="8450" width="4.625" style="2" customWidth="1"/>
    <col min="8451" max="8451" width="9.75" style="2" customWidth="1"/>
    <col min="8452" max="8452" width="11.125" style="2" customWidth="1"/>
    <col min="8453" max="8455" width="9.25" style="2" customWidth="1"/>
    <col min="8456" max="8456" width="9.75" style="2" customWidth="1"/>
    <col min="8457" max="8459" width="9.25" style="2" customWidth="1"/>
    <col min="8460" max="8460" width="9.75" style="2" customWidth="1"/>
    <col min="8461" max="8461" width="9.25" style="2" customWidth="1"/>
    <col min="8462" max="8469" width="9" style="2"/>
    <col min="8470" max="8470" width="11" style="2" bestFit="1" customWidth="1"/>
    <col min="8471" max="8705" width="9" style="2"/>
    <col min="8706" max="8706" width="4.625" style="2" customWidth="1"/>
    <col min="8707" max="8707" width="9.75" style="2" customWidth="1"/>
    <col min="8708" max="8708" width="11.125" style="2" customWidth="1"/>
    <col min="8709" max="8711" width="9.25" style="2" customWidth="1"/>
    <col min="8712" max="8712" width="9.75" style="2" customWidth="1"/>
    <col min="8713" max="8715" width="9.25" style="2" customWidth="1"/>
    <col min="8716" max="8716" width="9.75" style="2" customWidth="1"/>
    <col min="8717" max="8717" width="9.25" style="2" customWidth="1"/>
    <col min="8718" max="8725" width="9" style="2"/>
    <col min="8726" max="8726" width="11" style="2" bestFit="1" customWidth="1"/>
    <col min="8727" max="8961" width="9" style="2"/>
    <col min="8962" max="8962" width="4.625" style="2" customWidth="1"/>
    <col min="8963" max="8963" width="9.75" style="2" customWidth="1"/>
    <col min="8964" max="8964" width="11.125" style="2" customWidth="1"/>
    <col min="8965" max="8967" width="9.25" style="2" customWidth="1"/>
    <col min="8968" max="8968" width="9.75" style="2" customWidth="1"/>
    <col min="8969" max="8971" width="9.25" style="2" customWidth="1"/>
    <col min="8972" max="8972" width="9.75" style="2" customWidth="1"/>
    <col min="8973" max="8973" width="9.25" style="2" customWidth="1"/>
    <col min="8974" max="8981" width="9" style="2"/>
    <col min="8982" max="8982" width="11" style="2" bestFit="1" customWidth="1"/>
    <col min="8983" max="9217" width="9" style="2"/>
    <col min="9218" max="9218" width="4.625" style="2" customWidth="1"/>
    <col min="9219" max="9219" width="9.75" style="2" customWidth="1"/>
    <col min="9220" max="9220" width="11.125" style="2" customWidth="1"/>
    <col min="9221" max="9223" width="9.25" style="2" customWidth="1"/>
    <col min="9224" max="9224" width="9.75" style="2" customWidth="1"/>
    <col min="9225" max="9227" width="9.25" style="2" customWidth="1"/>
    <col min="9228" max="9228" width="9.75" style="2" customWidth="1"/>
    <col min="9229" max="9229" width="9.25" style="2" customWidth="1"/>
    <col min="9230" max="9237" width="9" style="2"/>
    <col min="9238" max="9238" width="11" style="2" bestFit="1" customWidth="1"/>
    <col min="9239" max="9473" width="9" style="2"/>
    <col min="9474" max="9474" width="4.625" style="2" customWidth="1"/>
    <col min="9475" max="9475" width="9.75" style="2" customWidth="1"/>
    <col min="9476" max="9476" width="11.125" style="2" customWidth="1"/>
    <col min="9477" max="9479" width="9.25" style="2" customWidth="1"/>
    <col min="9480" max="9480" width="9.75" style="2" customWidth="1"/>
    <col min="9481" max="9483" width="9.25" style="2" customWidth="1"/>
    <col min="9484" max="9484" width="9.75" style="2" customWidth="1"/>
    <col min="9485" max="9485" width="9.25" style="2" customWidth="1"/>
    <col min="9486" max="9493" width="9" style="2"/>
    <col min="9494" max="9494" width="11" style="2" bestFit="1" customWidth="1"/>
    <col min="9495" max="9729" width="9" style="2"/>
    <col min="9730" max="9730" width="4.625" style="2" customWidth="1"/>
    <col min="9731" max="9731" width="9.75" style="2" customWidth="1"/>
    <col min="9732" max="9732" width="11.125" style="2" customWidth="1"/>
    <col min="9733" max="9735" width="9.25" style="2" customWidth="1"/>
    <col min="9736" max="9736" width="9.75" style="2" customWidth="1"/>
    <col min="9737" max="9739" width="9.25" style="2" customWidth="1"/>
    <col min="9740" max="9740" width="9.75" style="2" customWidth="1"/>
    <col min="9741" max="9741" width="9.25" style="2" customWidth="1"/>
    <col min="9742" max="9749" width="9" style="2"/>
    <col min="9750" max="9750" width="11" style="2" bestFit="1" customWidth="1"/>
    <col min="9751" max="9985" width="9" style="2"/>
    <col min="9986" max="9986" width="4.625" style="2" customWidth="1"/>
    <col min="9987" max="9987" width="9.75" style="2" customWidth="1"/>
    <col min="9988" max="9988" width="11.125" style="2" customWidth="1"/>
    <col min="9989" max="9991" width="9.25" style="2" customWidth="1"/>
    <col min="9992" max="9992" width="9.75" style="2" customWidth="1"/>
    <col min="9993" max="9995" width="9.25" style="2" customWidth="1"/>
    <col min="9996" max="9996" width="9.75" style="2" customWidth="1"/>
    <col min="9997" max="9997" width="9.25" style="2" customWidth="1"/>
    <col min="9998" max="10005" width="9" style="2"/>
    <col min="10006" max="10006" width="11" style="2" bestFit="1" customWidth="1"/>
    <col min="10007" max="10241" width="9" style="2"/>
    <col min="10242" max="10242" width="4.625" style="2" customWidth="1"/>
    <col min="10243" max="10243" width="9.75" style="2" customWidth="1"/>
    <col min="10244" max="10244" width="11.125" style="2" customWidth="1"/>
    <col min="10245" max="10247" width="9.25" style="2" customWidth="1"/>
    <col min="10248" max="10248" width="9.75" style="2" customWidth="1"/>
    <col min="10249" max="10251" width="9.25" style="2" customWidth="1"/>
    <col min="10252" max="10252" width="9.75" style="2" customWidth="1"/>
    <col min="10253" max="10253" width="9.25" style="2" customWidth="1"/>
    <col min="10254" max="10261" width="9" style="2"/>
    <col min="10262" max="10262" width="11" style="2" bestFit="1" customWidth="1"/>
    <col min="10263" max="10497" width="9" style="2"/>
    <col min="10498" max="10498" width="4.625" style="2" customWidth="1"/>
    <col min="10499" max="10499" width="9.75" style="2" customWidth="1"/>
    <col min="10500" max="10500" width="11.125" style="2" customWidth="1"/>
    <col min="10501" max="10503" width="9.25" style="2" customWidth="1"/>
    <col min="10504" max="10504" width="9.75" style="2" customWidth="1"/>
    <col min="10505" max="10507" width="9.25" style="2" customWidth="1"/>
    <col min="10508" max="10508" width="9.75" style="2" customWidth="1"/>
    <col min="10509" max="10509" width="9.25" style="2" customWidth="1"/>
    <col min="10510" max="10517" width="9" style="2"/>
    <col min="10518" max="10518" width="11" style="2" bestFit="1" customWidth="1"/>
    <col min="10519" max="10753" width="9" style="2"/>
    <col min="10754" max="10754" width="4.625" style="2" customWidth="1"/>
    <col min="10755" max="10755" width="9.75" style="2" customWidth="1"/>
    <col min="10756" max="10756" width="11.125" style="2" customWidth="1"/>
    <col min="10757" max="10759" width="9.25" style="2" customWidth="1"/>
    <col min="10760" max="10760" width="9.75" style="2" customWidth="1"/>
    <col min="10761" max="10763" width="9.25" style="2" customWidth="1"/>
    <col min="10764" max="10764" width="9.75" style="2" customWidth="1"/>
    <col min="10765" max="10765" width="9.25" style="2" customWidth="1"/>
    <col min="10766" max="10773" width="9" style="2"/>
    <col min="10774" max="10774" width="11" style="2" bestFit="1" customWidth="1"/>
    <col min="10775" max="11009" width="9" style="2"/>
    <col min="11010" max="11010" width="4.625" style="2" customWidth="1"/>
    <col min="11011" max="11011" width="9.75" style="2" customWidth="1"/>
    <col min="11012" max="11012" width="11.125" style="2" customWidth="1"/>
    <col min="11013" max="11015" width="9.25" style="2" customWidth="1"/>
    <col min="11016" max="11016" width="9.75" style="2" customWidth="1"/>
    <col min="11017" max="11019" width="9.25" style="2" customWidth="1"/>
    <col min="11020" max="11020" width="9.75" style="2" customWidth="1"/>
    <col min="11021" max="11021" width="9.25" style="2" customWidth="1"/>
    <col min="11022" max="11029" width="9" style="2"/>
    <col min="11030" max="11030" width="11" style="2" bestFit="1" customWidth="1"/>
    <col min="11031" max="11265" width="9" style="2"/>
    <col min="11266" max="11266" width="4.625" style="2" customWidth="1"/>
    <col min="11267" max="11267" width="9.75" style="2" customWidth="1"/>
    <col min="11268" max="11268" width="11.125" style="2" customWidth="1"/>
    <col min="11269" max="11271" width="9.25" style="2" customWidth="1"/>
    <col min="11272" max="11272" width="9.75" style="2" customWidth="1"/>
    <col min="11273" max="11275" width="9.25" style="2" customWidth="1"/>
    <col min="11276" max="11276" width="9.75" style="2" customWidth="1"/>
    <col min="11277" max="11277" width="9.25" style="2" customWidth="1"/>
    <col min="11278" max="11285" width="9" style="2"/>
    <col min="11286" max="11286" width="11" style="2" bestFit="1" customWidth="1"/>
    <col min="11287" max="11521" width="9" style="2"/>
    <col min="11522" max="11522" width="4.625" style="2" customWidth="1"/>
    <col min="11523" max="11523" width="9.75" style="2" customWidth="1"/>
    <col min="11524" max="11524" width="11.125" style="2" customWidth="1"/>
    <col min="11525" max="11527" width="9.25" style="2" customWidth="1"/>
    <col min="11528" max="11528" width="9.75" style="2" customWidth="1"/>
    <col min="11529" max="11531" width="9.25" style="2" customWidth="1"/>
    <col min="11532" max="11532" width="9.75" style="2" customWidth="1"/>
    <col min="11533" max="11533" width="9.25" style="2" customWidth="1"/>
    <col min="11534" max="11541" width="9" style="2"/>
    <col min="11542" max="11542" width="11" style="2" bestFit="1" customWidth="1"/>
    <col min="11543" max="11777" width="9" style="2"/>
    <col min="11778" max="11778" width="4.625" style="2" customWidth="1"/>
    <col min="11779" max="11779" width="9.75" style="2" customWidth="1"/>
    <col min="11780" max="11780" width="11.125" style="2" customWidth="1"/>
    <col min="11781" max="11783" width="9.25" style="2" customWidth="1"/>
    <col min="11784" max="11784" width="9.75" style="2" customWidth="1"/>
    <col min="11785" max="11787" width="9.25" style="2" customWidth="1"/>
    <col min="11788" max="11788" width="9.75" style="2" customWidth="1"/>
    <col min="11789" max="11789" width="9.25" style="2" customWidth="1"/>
    <col min="11790" max="11797" width="9" style="2"/>
    <col min="11798" max="11798" width="11" style="2" bestFit="1" customWidth="1"/>
    <col min="11799" max="12033" width="9" style="2"/>
    <col min="12034" max="12034" width="4.625" style="2" customWidth="1"/>
    <col min="12035" max="12035" width="9.75" style="2" customWidth="1"/>
    <col min="12036" max="12036" width="11.125" style="2" customWidth="1"/>
    <col min="12037" max="12039" width="9.25" style="2" customWidth="1"/>
    <col min="12040" max="12040" width="9.75" style="2" customWidth="1"/>
    <col min="12041" max="12043" width="9.25" style="2" customWidth="1"/>
    <col min="12044" max="12044" width="9.75" style="2" customWidth="1"/>
    <col min="12045" max="12045" width="9.25" style="2" customWidth="1"/>
    <col min="12046" max="12053" width="9" style="2"/>
    <col min="12054" max="12054" width="11" style="2" bestFit="1" customWidth="1"/>
    <col min="12055" max="12289" width="9" style="2"/>
    <col min="12290" max="12290" width="4.625" style="2" customWidth="1"/>
    <col min="12291" max="12291" width="9.75" style="2" customWidth="1"/>
    <col min="12292" max="12292" width="11.125" style="2" customWidth="1"/>
    <col min="12293" max="12295" width="9.25" style="2" customWidth="1"/>
    <col min="12296" max="12296" width="9.75" style="2" customWidth="1"/>
    <col min="12297" max="12299" width="9.25" style="2" customWidth="1"/>
    <col min="12300" max="12300" width="9.75" style="2" customWidth="1"/>
    <col min="12301" max="12301" width="9.25" style="2" customWidth="1"/>
    <col min="12302" max="12309" width="9" style="2"/>
    <col min="12310" max="12310" width="11" style="2" bestFit="1" customWidth="1"/>
    <col min="12311" max="12545" width="9" style="2"/>
    <col min="12546" max="12546" width="4.625" style="2" customWidth="1"/>
    <col min="12547" max="12547" width="9.75" style="2" customWidth="1"/>
    <col min="12548" max="12548" width="11.125" style="2" customWidth="1"/>
    <col min="12549" max="12551" width="9.25" style="2" customWidth="1"/>
    <col min="12552" max="12552" width="9.75" style="2" customWidth="1"/>
    <col min="12553" max="12555" width="9.25" style="2" customWidth="1"/>
    <col min="12556" max="12556" width="9.75" style="2" customWidth="1"/>
    <col min="12557" max="12557" width="9.25" style="2" customWidth="1"/>
    <col min="12558" max="12565" width="9" style="2"/>
    <col min="12566" max="12566" width="11" style="2" bestFit="1" customWidth="1"/>
    <col min="12567" max="12801" width="9" style="2"/>
    <col min="12802" max="12802" width="4.625" style="2" customWidth="1"/>
    <col min="12803" max="12803" width="9.75" style="2" customWidth="1"/>
    <col min="12804" max="12804" width="11.125" style="2" customWidth="1"/>
    <col min="12805" max="12807" width="9.25" style="2" customWidth="1"/>
    <col min="12808" max="12808" width="9.75" style="2" customWidth="1"/>
    <col min="12809" max="12811" width="9.25" style="2" customWidth="1"/>
    <col min="12812" max="12812" width="9.75" style="2" customWidth="1"/>
    <col min="12813" max="12813" width="9.25" style="2" customWidth="1"/>
    <col min="12814" max="12821" width="9" style="2"/>
    <col min="12822" max="12822" width="11" style="2" bestFit="1" customWidth="1"/>
    <col min="12823" max="13057" width="9" style="2"/>
    <col min="13058" max="13058" width="4.625" style="2" customWidth="1"/>
    <col min="13059" max="13059" width="9.75" style="2" customWidth="1"/>
    <col min="13060" max="13060" width="11.125" style="2" customWidth="1"/>
    <col min="13061" max="13063" width="9.25" style="2" customWidth="1"/>
    <col min="13064" max="13064" width="9.75" style="2" customWidth="1"/>
    <col min="13065" max="13067" width="9.25" style="2" customWidth="1"/>
    <col min="13068" max="13068" width="9.75" style="2" customWidth="1"/>
    <col min="13069" max="13069" width="9.25" style="2" customWidth="1"/>
    <col min="13070" max="13077" width="9" style="2"/>
    <col min="13078" max="13078" width="11" style="2" bestFit="1" customWidth="1"/>
    <col min="13079" max="13313" width="9" style="2"/>
    <col min="13314" max="13314" width="4.625" style="2" customWidth="1"/>
    <col min="13315" max="13315" width="9.75" style="2" customWidth="1"/>
    <col min="13316" max="13316" width="11.125" style="2" customWidth="1"/>
    <col min="13317" max="13319" width="9.25" style="2" customWidth="1"/>
    <col min="13320" max="13320" width="9.75" style="2" customWidth="1"/>
    <col min="13321" max="13323" width="9.25" style="2" customWidth="1"/>
    <col min="13324" max="13324" width="9.75" style="2" customWidth="1"/>
    <col min="13325" max="13325" width="9.25" style="2" customWidth="1"/>
    <col min="13326" max="13333" width="9" style="2"/>
    <col min="13334" max="13334" width="11" style="2" bestFit="1" customWidth="1"/>
    <col min="13335" max="13569" width="9" style="2"/>
    <col min="13570" max="13570" width="4.625" style="2" customWidth="1"/>
    <col min="13571" max="13571" width="9.75" style="2" customWidth="1"/>
    <col min="13572" max="13572" width="11.125" style="2" customWidth="1"/>
    <col min="13573" max="13575" width="9.25" style="2" customWidth="1"/>
    <col min="13576" max="13576" width="9.75" style="2" customWidth="1"/>
    <col min="13577" max="13579" width="9.25" style="2" customWidth="1"/>
    <col min="13580" max="13580" width="9.75" style="2" customWidth="1"/>
    <col min="13581" max="13581" width="9.25" style="2" customWidth="1"/>
    <col min="13582" max="13589" width="9" style="2"/>
    <col min="13590" max="13590" width="11" style="2" bestFit="1" customWidth="1"/>
    <col min="13591" max="13825" width="9" style="2"/>
    <col min="13826" max="13826" width="4.625" style="2" customWidth="1"/>
    <col min="13827" max="13827" width="9.75" style="2" customWidth="1"/>
    <col min="13828" max="13828" width="11.125" style="2" customWidth="1"/>
    <col min="13829" max="13831" width="9.25" style="2" customWidth="1"/>
    <col min="13832" max="13832" width="9.75" style="2" customWidth="1"/>
    <col min="13833" max="13835" width="9.25" style="2" customWidth="1"/>
    <col min="13836" max="13836" width="9.75" style="2" customWidth="1"/>
    <col min="13837" max="13837" width="9.25" style="2" customWidth="1"/>
    <col min="13838" max="13845" width="9" style="2"/>
    <col min="13846" max="13846" width="11" style="2" bestFit="1" customWidth="1"/>
    <col min="13847" max="14081" width="9" style="2"/>
    <col min="14082" max="14082" width="4.625" style="2" customWidth="1"/>
    <col min="14083" max="14083" width="9.75" style="2" customWidth="1"/>
    <col min="14084" max="14084" width="11.125" style="2" customWidth="1"/>
    <col min="14085" max="14087" width="9.25" style="2" customWidth="1"/>
    <col min="14088" max="14088" width="9.75" style="2" customWidth="1"/>
    <col min="14089" max="14091" width="9.25" style="2" customWidth="1"/>
    <col min="14092" max="14092" width="9.75" style="2" customWidth="1"/>
    <col min="14093" max="14093" width="9.25" style="2" customWidth="1"/>
    <col min="14094" max="14101" width="9" style="2"/>
    <col min="14102" max="14102" width="11" style="2" bestFit="1" customWidth="1"/>
    <col min="14103" max="14337" width="9" style="2"/>
    <col min="14338" max="14338" width="4.625" style="2" customWidth="1"/>
    <col min="14339" max="14339" width="9.75" style="2" customWidth="1"/>
    <col min="14340" max="14340" width="11.125" style="2" customWidth="1"/>
    <col min="14341" max="14343" width="9.25" style="2" customWidth="1"/>
    <col min="14344" max="14344" width="9.75" style="2" customWidth="1"/>
    <col min="14345" max="14347" width="9.25" style="2" customWidth="1"/>
    <col min="14348" max="14348" width="9.75" style="2" customWidth="1"/>
    <col min="14349" max="14349" width="9.25" style="2" customWidth="1"/>
    <col min="14350" max="14357" width="9" style="2"/>
    <col min="14358" max="14358" width="11" style="2" bestFit="1" customWidth="1"/>
    <col min="14359" max="14593" width="9" style="2"/>
    <col min="14594" max="14594" width="4.625" style="2" customWidth="1"/>
    <col min="14595" max="14595" width="9.75" style="2" customWidth="1"/>
    <col min="14596" max="14596" width="11.125" style="2" customWidth="1"/>
    <col min="14597" max="14599" width="9.25" style="2" customWidth="1"/>
    <col min="14600" max="14600" width="9.75" style="2" customWidth="1"/>
    <col min="14601" max="14603" width="9.25" style="2" customWidth="1"/>
    <col min="14604" max="14604" width="9.75" style="2" customWidth="1"/>
    <col min="14605" max="14605" width="9.25" style="2" customWidth="1"/>
    <col min="14606" max="14613" width="9" style="2"/>
    <col min="14614" max="14614" width="11" style="2" bestFit="1" customWidth="1"/>
    <col min="14615" max="14849" width="9" style="2"/>
    <col min="14850" max="14850" width="4.625" style="2" customWidth="1"/>
    <col min="14851" max="14851" width="9.75" style="2" customWidth="1"/>
    <col min="14852" max="14852" width="11.125" style="2" customWidth="1"/>
    <col min="14853" max="14855" width="9.25" style="2" customWidth="1"/>
    <col min="14856" max="14856" width="9.75" style="2" customWidth="1"/>
    <col min="14857" max="14859" width="9.25" style="2" customWidth="1"/>
    <col min="14860" max="14860" width="9.75" style="2" customWidth="1"/>
    <col min="14861" max="14861" width="9.25" style="2" customWidth="1"/>
    <col min="14862" max="14869" width="9" style="2"/>
    <col min="14870" max="14870" width="11" style="2" bestFit="1" customWidth="1"/>
    <col min="14871" max="15105" width="9" style="2"/>
    <col min="15106" max="15106" width="4.625" style="2" customWidth="1"/>
    <col min="15107" max="15107" width="9.75" style="2" customWidth="1"/>
    <col min="15108" max="15108" width="11.125" style="2" customWidth="1"/>
    <col min="15109" max="15111" width="9.25" style="2" customWidth="1"/>
    <col min="15112" max="15112" width="9.75" style="2" customWidth="1"/>
    <col min="15113" max="15115" width="9.25" style="2" customWidth="1"/>
    <col min="15116" max="15116" width="9.75" style="2" customWidth="1"/>
    <col min="15117" max="15117" width="9.25" style="2" customWidth="1"/>
    <col min="15118" max="15125" width="9" style="2"/>
    <col min="15126" max="15126" width="11" style="2" bestFit="1" customWidth="1"/>
    <col min="15127" max="15361" width="9" style="2"/>
    <col min="15362" max="15362" width="4.625" style="2" customWidth="1"/>
    <col min="15363" max="15363" width="9.75" style="2" customWidth="1"/>
    <col min="15364" max="15364" width="11.125" style="2" customWidth="1"/>
    <col min="15365" max="15367" width="9.25" style="2" customWidth="1"/>
    <col min="15368" max="15368" width="9.75" style="2" customWidth="1"/>
    <col min="15369" max="15371" width="9.25" style="2" customWidth="1"/>
    <col min="15372" max="15372" width="9.75" style="2" customWidth="1"/>
    <col min="15373" max="15373" width="9.25" style="2" customWidth="1"/>
    <col min="15374" max="15381" width="9" style="2"/>
    <col min="15382" max="15382" width="11" style="2" bestFit="1" customWidth="1"/>
    <col min="15383" max="15617" width="9" style="2"/>
    <col min="15618" max="15618" width="4.625" style="2" customWidth="1"/>
    <col min="15619" max="15619" width="9.75" style="2" customWidth="1"/>
    <col min="15620" max="15620" width="11.125" style="2" customWidth="1"/>
    <col min="15621" max="15623" width="9.25" style="2" customWidth="1"/>
    <col min="15624" max="15624" width="9.75" style="2" customWidth="1"/>
    <col min="15625" max="15627" width="9.25" style="2" customWidth="1"/>
    <col min="15628" max="15628" width="9.75" style="2" customWidth="1"/>
    <col min="15629" max="15629" width="9.25" style="2" customWidth="1"/>
    <col min="15630" max="15637" width="9" style="2"/>
    <col min="15638" max="15638" width="11" style="2" bestFit="1" customWidth="1"/>
    <col min="15639" max="15873" width="9" style="2"/>
    <col min="15874" max="15874" width="4.625" style="2" customWidth="1"/>
    <col min="15875" max="15875" width="9.75" style="2" customWidth="1"/>
    <col min="15876" max="15876" width="11.125" style="2" customWidth="1"/>
    <col min="15877" max="15879" width="9.25" style="2" customWidth="1"/>
    <col min="15880" max="15880" width="9.75" style="2" customWidth="1"/>
    <col min="15881" max="15883" width="9.25" style="2" customWidth="1"/>
    <col min="15884" max="15884" width="9.75" style="2" customWidth="1"/>
    <col min="15885" max="15885" width="9.25" style="2" customWidth="1"/>
    <col min="15886" max="15893" width="9" style="2"/>
    <col min="15894" max="15894" width="11" style="2" bestFit="1" customWidth="1"/>
    <col min="15895" max="16129" width="9" style="2"/>
    <col min="16130" max="16130" width="4.625" style="2" customWidth="1"/>
    <col min="16131" max="16131" width="9.75" style="2" customWidth="1"/>
    <col min="16132" max="16132" width="11.125" style="2" customWidth="1"/>
    <col min="16133" max="16135" width="9.25" style="2" customWidth="1"/>
    <col min="16136" max="16136" width="9.75" style="2" customWidth="1"/>
    <col min="16137" max="16139" width="9.25" style="2" customWidth="1"/>
    <col min="16140" max="16140" width="9.75" style="2" customWidth="1"/>
    <col min="16141" max="16141" width="9.25" style="2" customWidth="1"/>
    <col min="16142" max="16149" width="9" style="2"/>
    <col min="16150" max="16150" width="11" style="2" bestFit="1" customWidth="1"/>
    <col min="16151" max="16384" width="9" style="2"/>
  </cols>
  <sheetData>
    <row r="1" spans="1:17" x14ac:dyDescent="0.15">
      <c r="A1" s="2" t="s">
        <v>370</v>
      </c>
    </row>
    <row r="2" spans="1:17" ht="20.25" customHeight="1" x14ac:dyDescent="0.15">
      <c r="Q2" s="186" t="s">
        <v>264</v>
      </c>
    </row>
    <row r="4" spans="1:17" s="123" customFormat="1" ht="33" customHeight="1" x14ac:dyDescent="0.15">
      <c r="A4" s="334" t="s">
        <v>138</v>
      </c>
      <c r="B4" s="334"/>
      <c r="C4" s="334"/>
      <c r="D4" s="334"/>
      <c r="E4" s="334"/>
      <c r="F4" s="334"/>
      <c r="G4" s="334"/>
      <c r="H4" s="334"/>
      <c r="I4" s="334"/>
      <c r="J4" s="334"/>
      <c r="K4" s="334"/>
      <c r="L4" s="334"/>
      <c r="M4" s="334"/>
      <c r="N4" s="334"/>
      <c r="O4" s="334"/>
    </row>
    <row r="5" spans="1:17" ht="15" customHeight="1" x14ac:dyDescent="0.15"/>
    <row r="6" spans="1:17" s="78" customFormat="1" ht="12" customHeight="1" thickBot="1" x14ac:dyDescent="0.2">
      <c r="A6" s="7" t="s">
        <v>115</v>
      </c>
      <c r="B6" s="7"/>
      <c r="C6" s="7"/>
      <c r="L6" s="243"/>
      <c r="M6" s="243"/>
      <c r="N6" s="436" t="s">
        <v>22</v>
      </c>
      <c r="O6" s="436"/>
    </row>
    <row r="7" spans="1:17" s="79" customFormat="1" ht="24" customHeight="1" x14ac:dyDescent="0.15">
      <c r="A7" s="441" t="s">
        <v>25</v>
      </c>
      <c r="B7" s="441"/>
      <c r="C7" s="442"/>
      <c r="D7" s="443" t="s">
        <v>139</v>
      </c>
      <c r="E7" s="331" t="s">
        <v>140</v>
      </c>
      <c r="F7" s="332"/>
      <c r="G7" s="332"/>
      <c r="H7" s="332"/>
      <c r="I7" s="332"/>
      <c r="J7" s="332"/>
      <c r="K7" s="332"/>
      <c r="L7" s="332"/>
      <c r="M7" s="332"/>
      <c r="N7" s="437" t="s">
        <v>363</v>
      </c>
      <c r="O7" s="438"/>
    </row>
    <row r="8" spans="1:17" s="79" customFormat="1" ht="26.25" customHeight="1" x14ac:dyDescent="0.15">
      <c r="A8" s="423"/>
      <c r="B8" s="423"/>
      <c r="C8" s="425"/>
      <c r="D8" s="444"/>
      <c r="E8" s="103" t="s">
        <v>141</v>
      </c>
      <c r="F8" s="103" t="s">
        <v>142</v>
      </c>
      <c r="G8" s="103" t="s">
        <v>143</v>
      </c>
      <c r="H8" s="103" t="s">
        <v>144</v>
      </c>
      <c r="I8" s="103" t="s">
        <v>145</v>
      </c>
      <c r="J8" s="103" t="s">
        <v>146</v>
      </c>
      <c r="K8" s="103" t="s">
        <v>147</v>
      </c>
      <c r="L8" s="103" t="s">
        <v>148</v>
      </c>
      <c r="M8" s="80" t="s">
        <v>149</v>
      </c>
      <c r="N8" s="80" t="s">
        <v>364</v>
      </c>
      <c r="O8" s="80" t="s">
        <v>365</v>
      </c>
    </row>
    <row r="9" spans="1:17" ht="21" hidden="1" customHeight="1" outlineLevel="1" x14ac:dyDescent="0.15">
      <c r="A9" s="81" t="s">
        <v>15</v>
      </c>
      <c r="B9" s="101">
        <v>21</v>
      </c>
      <c r="C9" s="115" t="s">
        <v>194</v>
      </c>
      <c r="D9" s="141">
        <v>1084</v>
      </c>
      <c r="E9" s="31">
        <v>1472</v>
      </c>
      <c r="F9" s="31">
        <v>1380</v>
      </c>
      <c r="G9" s="31">
        <v>1055</v>
      </c>
      <c r="H9" s="31">
        <v>115</v>
      </c>
      <c r="I9" s="31">
        <v>1298</v>
      </c>
      <c r="J9" s="100">
        <v>0</v>
      </c>
      <c r="K9" s="31">
        <v>25</v>
      </c>
      <c r="L9" s="100">
        <v>1</v>
      </c>
      <c r="M9" s="31">
        <v>184</v>
      </c>
      <c r="N9" s="244"/>
      <c r="O9" s="102"/>
    </row>
    <row r="10" spans="1:17" ht="21" hidden="1" customHeight="1" outlineLevel="1" collapsed="1" x14ac:dyDescent="0.15">
      <c r="A10" s="101" t="s">
        <v>15</v>
      </c>
      <c r="B10" s="101">
        <v>22</v>
      </c>
      <c r="C10" s="115" t="s">
        <v>195</v>
      </c>
      <c r="D10" s="141">
        <v>1170</v>
      </c>
      <c r="E10" s="31">
        <v>1629</v>
      </c>
      <c r="F10" s="31">
        <v>1527</v>
      </c>
      <c r="G10" s="31">
        <v>1177</v>
      </c>
      <c r="H10" s="31">
        <v>128</v>
      </c>
      <c r="I10" s="31">
        <v>1414</v>
      </c>
      <c r="J10" s="31">
        <v>0</v>
      </c>
      <c r="K10" s="31">
        <v>31</v>
      </c>
      <c r="L10" s="31">
        <v>0</v>
      </c>
      <c r="M10" s="31">
        <v>195</v>
      </c>
      <c r="N10" s="244"/>
      <c r="O10" s="102"/>
    </row>
    <row r="11" spans="1:17" ht="21" hidden="1" customHeight="1" outlineLevel="1" collapsed="1" x14ac:dyDescent="0.15">
      <c r="A11" s="178" t="s">
        <v>15</v>
      </c>
      <c r="B11" s="101">
        <v>23</v>
      </c>
      <c r="C11" s="115" t="s">
        <v>196</v>
      </c>
      <c r="D11" s="141">
        <v>1223</v>
      </c>
      <c r="E11" s="31">
        <v>1709</v>
      </c>
      <c r="F11" s="31">
        <v>1609</v>
      </c>
      <c r="G11" s="31">
        <v>1246</v>
      </c>
      <c r="H11" s="31">
        <v>138</v>
      </c>
      <c r="I11" s="31">
        <v>1500</v>
      </c>
      <c r="J11" s="31">
        <v>0</v>
      </c>
      <c r="K11" s="31">
        <v>33</v>
      </c>
      <c r="L11" s="31">
        <v>1</v>
      </c>
      <c r="M11" s="31">
        <v>206</v>
      </c>
      <c r="N11" s="244"/>
      <c r="O11" s="102"/>
    </row>
    <row r="12" spans="1:17" ht="21" hidden="1" customHeight="1" outlineLevel="1" x14ac:dyDescent="0.15">
      <c r="A12" s="178" t="s">
        <v>15</v>
      </c>
      <c r="B12" s="101">
        <v>24</v>
      </c>
      <c r="C12" s="115" t="s">
        <v>197</v>
      </c>
      <c r="D12" s="230">
        <v>1274</v>
      </c>
      <c r="E12" s="31">
        <v>1775</v>
      </c>
      <c r="F12" s="31">
        <v>1682</v>
      </c>
      <c r="G12" s="31">
        <v>1305</v>
      </c>
      <c r="H12" s="31">
        <v>133</v>
      </c>
      <c r="I12" s="31">
        <v>1559</v>
      </c>
      <c r="J12" s="31">
        <v>1</v>
      </c>
      <c r="K12" s="31">
        <v>38</v>
      </c>
      <c r="L12" s="31">
        <v>1</v>
      </c>
      <c r="M12" s="31">
        <v>238</v>
      </c>
      <c r="N12" s="244"/>
      <c r="O12" s="102"/>
    </row>
    <row r="13" spans="1:17" s="126" customFormat="1" ht="21" hidden="1" customHeight="1" outlineLevel="1" x14ac:dyDescent="0.15">
      <c r="A13" s="178" t="s">
        <v>15</v>
      </c>
      <c r="B13" s="101">
        <v>25</v>
      </c>
      <c r="C13" s="115" t="s">
        <v>198</v>
      </c>
      <c r="D13" s="230">
        <v>1287</v>
      </c>
      <c r="E13" s="31">
        <v>1781</v>
      </c>
      <c r="F13" s="31">
        <v>1664</v>
      </c>
      <c r="G13" s="31">
        <v>1297</v>
      </c>
      <c r="H13" s="31">
        <v>118</v>
      </c>
      <c r="I13" s="31">
        <v>1569</v>
      </c>
      <c r="J13" s="31">
        <v>0</v>
      </c>
      <c r="K13" s="31">
        <v>39</v>
      </c>
      <c r="L13" s="31">
        <v>1</v>
      </c>
      <c r="M13" s="31">
        <v>258</v>
      </c>
      <c r="N13" s="242" t="s">
        <v>366</v>
      </c>
      <c r="O13" s="242" t="s">
        <v>51</v>
      </c>
    </row>
    <row r="14" spans="1:17" s="126" customFormat="1" ht="21" customHeight="1" collapsed="1" x14ac:dyDescent="0.15">
      <c r="A14" s="178" t="s">
        <v>15</v>
      </c>
      <c r="B14" s="157">
        <v>26</v>
      </c>
      <c r="C14" s="115" t="s">
        <v>199</v>
      </c>
      <c r="D14" s="230">
        <v>1276</v>
      </c>
      <c r="E14" s="31">
        <v>1759</v>
      </c>
      <c r="F14" s="31">
        <v>1660</v>
      </c>
      <c r="G14" s="31">
        <v>1286</v>
      </c>
      <c r="H14" s="31">
        <v>113</v>
      </c>
      <c r="I14" s="31">
        <v>1567</v>
      </c>
      <c r="J14" s="31">
        <v>0</v>
      </c>
      <c r="K14" s="31">
        <v>39</v>
      </c>
      <c r="L14" s="31">
        <v>1</v>
      </c>
      <c r="M14" s="31">
        <v>262</v>
      </c>
      <c r="N14" s="31">
        <v>1</v>
      </c>
      <c r="O14" s="242" t="s">
        <v>51</v>
      </c>
    </row>
    <row r="15" spans="1:17" s="126" customFormat="1" ht="21" customHeight="1" x14ac:dyDescent="0.15">
      <c r="A15" s="276"/>
      <c r="B15" s="178">
        <v>27</v>
      </c>
      <c r="C15" s="115" t="s">
        <v>206</v>
      </c>
      <c r="D15" s="230">
        <v>1272</v>
      </c>
      <c r="E15" s="31">
        <v>1720</v>
      </c>
      <c r="F15" s="31">
        <v>1584</v>
      </c>
      <c r="G15" s="31">
        <v>1268</v>
      </c>
      <c r="H15" s="31">
        <v>97</v>
      </c>
      <c r="I15" s="31">
        <v>1553</v>
      </c>
      <c r="J15" s="31">
        <v>1</v>
      </c>
      <c r="K15" s="31">
        <v>26</v>
      </c>
      <c r="L15" s="31">
        <v>1</v>
      </c>
      <c r="M15" s="31">
        <v>270</v>
      </c>
      <c r="N15" s="31">
        <v>4</v>
      </c>
      <c r="O15" s="267" t="s">
        <v>51</v>
      </c>
    </row>
    <row r="16" spans="1:17" s="126" customFormat="1" ht="21" customHeight="1" x14ac:dyDescent="0.15">
      <c r="A16" s="276"/>
      <c r="B16" s="178">
        <v>28</v>
      </c>
      <c r="C16" s="115" t="s">
        <v>267</v>
      </c>
      <c r="D16" s="230">
        <v>1257</v>
      </c>
      <c r="E16" s="31">
        <v>1683</v>
      </c>
      <c r="F16" s="31">
        <v>1539</v>
      </c>
      <c r="G16" s="31">
        <v>1243</v>
      </c>
      <c r="H16" s="31">
        <v>94</v>
      </c>
      <c r="I16" s="31">
        <v>1508</v>
      </c>
      <c r="J16" s="31">
        <v>0</v>
      </c>
      <c r="K16" s="31">
        <v>24</v>
      </c>
      <c r="L16" s="31">
        <v>2</v>
      </c>
      <c r="M16" s="31">
        <v>285</v>
      </c>
      <c r="N16" s="31">
        <v>6</v>
      </c>
      <c r="O16" s="267" t="s">
        <v>51</v>
      </c>
    </row>
    <row r="17" spans="1:16" s="126" customFormat="1" ht="21" customHeight="1" x14ac:dyDescent="0.15">
      <c r="A17" s="276"/>
      <c r="B17" s="178">
        <v>29</v>
      </c>
      <c r="C17" s="115" t="s">
        <v>316</v>
      </c>
      <c r="D17" s="230">
        <v>1249</v>
      </c>
      <c r="E17" s="31">
        <v>1654</v>
      </c>
      <c r="F17" s="31">
        <v>1434</v>
      </c>
      <c r="G17" s="31">
        <v>1203</v>
      </c>
      <c r="H17" s="31">
        <v>88</v>
      </c>
      <c r="I17" s="31">
        <v>1410</v>
      </c>
      <c r="J17" s="31">
        <v>0</v>
      </c>
      <c r="K17" s="31">
        <v>21</v>
      </c>
      <c r="L17" s="31">
        <v>2</v>
      </c>
      <c r="M17" s="31">
        <v>284</v>
      </c>
      <c r="N17" s="31">
        <v>5</v>
      </c>
      <c r="O17" s="267">
        <v>0</v>
      </c>
    </row>
    <row r="18" spans="1:16" s="126" customFormat="1" ht="21" customHeight="1" x14ac:dyDescent="0.15">
      <c r="A18" s="276"/>
      <c r="B18" s="178">
        <v>30</v>
      </c>
      <c r="C18" s="115" t="s">
        <v>312</v>
      </c>
      <c r="D18" s="230">
        <v>1189</v>
      </c>
      <c r="E18" s="31">
        <v>1541</v>
      </c>
      <c r="F18" s="31">
        <v>1350</v>
      </c>
      <c r="G18" s="31">
        <v>1123</v>
      </c>
      <c r="H18" s="31">
        <v>71</v>
      </c>
      <c r="I18" s="31">
        <v>1330</v>
      </c>
      <c r="J18" s="31">
        <v>0</v>
      </c>
      <c r="K18" s="31">
        <v>29</v>
      </c>
      <c r="L18" s="31">
        <v>2</v>
      </c>
      <c r="M18" s="31">
        <v>281</v>
      </c>
      <c r="N18" s="31">
        <v>4</v>
      </c>
      <c r="O18" s="31">
        <v>3</v>
      </c>
    </row>
    <row r="19" spans="1:16" s="122" customFormat="1" ht="21" customHeight="1" x14ac:dyDescent="0.15">
      <c r="A19" s="178" t="s">
        <v>331</v>
      </c>
      <c r="B19" s="178" t="s">
        <v>332</v>
      </c>
      <c r="C19" s="118" t="s">
        <v>324</v>
      </c>
      <c r="D19" s="280">
        <v>1162</v>
      </c>
      <c r="E19" s="281">
        <v>1481</v>
      </c>
      <c r="F19" s="281">
        <v>1305</v>
      </c>
      <c r="G19" s="281">
        <v>1074</v>
      </c>
      <c r="H19" s="281">
        <v>58</v>
      </c>
      <c r="I19" s="281">
        <v>1289</v>
      </c>
      <c r="J19" s="281">
        <v>0</v>
      </c>
      <c r="K19" s="281">
        <v>30</v>
      </c>
      <c r="L19" s="281">
        <v>1</v>
      </c>
      <c r="M19" s="281">
        <v>287</v>
      </c>
      <c r="N19" s="281">
        <v>5</v>
      </c>
      <c r="O19" s="281">
        <v>0</v>
      </c>
    </row>
    <row r="20" spans="1:16" s="126" customFormat="1" ht="21" customHeight="1" thickBot="1" x14ac:dyDescent="0.2">
      <c r="A20" s="116"/>
      <c r="B20" s="116">
        <v>2</v>
      </c>
      <c r="C20" s="237" t="s">
        <v>377</v>
      </c>
      <c r="D20" s="231">
        <v>1156</v>
      </c>
      <c r="E20" s="177">
        <v>1442</v>
      </c>
      <c r="F20" s="177">
        <v>1234</v>
      </c>
      <c r="G20" s="177">
        <v>1039</v>
      </c>
      <c r="H20" s="177">
        <v>48</v>
      </c>
      <c r="I20" s="177">
        <v>1249</v>
      </c>
      <c r="J20" s="177">
        <v>0</v>
      </c>
      <c r="K20" s="177">
        <v>24</v>
      </c>
      <c r="L20" s="177">
        <v>1</v>
      </c>
      <c r="M20" s="177">
        <v>299</v>
      </c>
      <c r="N20" s="177">
        <v>7</v>
      </c>
      <c r="O20" s="177">
        <v>3</v>
      </c>
      <c r="P20" s="287"/>
    </row>
    <row r="21" spans="1:16" s="79" customFormat="1" ht="21.75" customHeight="1" x14ac:dyDescent="0.15">
      <c r="A21" s="439" t="s">
        <v>25</v>
      </c>
      <c r="B21" s="439"/>
      <c r="C21" s="440"/>
      <c r="D21" s="331" t="s">
        <v>150</v>
      </c>
      <c r="E21" s="332"/>
      <c r="F21" s="332"/>
      <c r="G21" s="332"/>
      <c r="H21" s="332"/>
      <c r="I21" s="332"/>
      <c r="J21" s="332"/>
      <c r="K21" s="332"/>
      <c r="L21" s="332"/>
      <c r="M21" s="332"/>
      <c r="N21" s="332"/>
      <c r="O21" s="332"/>
    </row>
    <row r="22" spans="1:16" s="79" customFormat="1" ht="25.5" customHeight="1" x14ac:dyDescent="0.15">
      <c r="A22" s="423"/>
      <c r="B22" s="423"/>
      <c r="C22" s="425"/>
      <c r="D22" s="103" t="s">
        <v>141</v>
      </c>
      <c r="E22" s="247" t="s">
        <v>142</v>
      </c>
      <c r="F22" s="247" t="s">
        <v>143</v>
      </c>
      <c r="G22" s="103" t="s">
        <v>144</v>
      </c>
      <c r="H22" s="103" t="s">
        <v>145</v>
      </c>
      <c r="I22" s="103" t="s">
        <v>146</v>
      </c>
      <c r="J22" s="103" t="s">
        <v>147</v>
      </c>
      <c r="K22" s="103" t="s">
        <v>148</v>
      </c>
      <c r="L22" s="103" t="s">
        <v>151</v>
      </c>
      <c r="M22" s="80" t="s">
        <v>149</v>
      </c>
      <c r="N22" s="80" t="s">
        <v>364</v>
      </c>
      <c r="O22" s="80" t="s">
        <v>365</v>
      </c>
    </row>
    <row r="23" spans="1:16" ht="21" hidden="1" customHeight="1" outlineLevel="1" x14ac:dyDescent="0.15">
      <c r="A23" s="81" t="s">
        <v>15</v>
      </c>
      <c r="B23" s="101">
        <v>21</v>
      </c>
      <c r="C23" s="115" t="s">
        <v>194</v>
      </c>
      <c r="D23" s="82">
        <v>2389585</v>
      </c>
      <c r="E23" s="31">
        <v>741014</v>
      </c>
      <c r="F23" s="31">
        <v>224287</v>
      </c>
      <c r="G23" s="31">
        <v>12386</v>
      </c>
      <c r="H23" s="31">
        <v>1336136</v>
      </c>
      <c r="I23" s="31">
        <v>1066</v>
      </c>
      <c r="J23" s="31">
        <v>5127</v>
      </c>
      <c r="K23" s="31">
        <v>1626</v>
      </c>
      <c r="L23" s="31">
        <v>32389</v>
      </c>
      <c r="M23" s="31">
        <v>35554</v>
      </c>
      <c r="N23" s="244"/>
      <c r="O23" s="102"/>
    </row>
    <row r="24" spans="1:16" ht="21" hidden="1" customHeight="1" outlineLevel="1" collapsed="1" x14ac:dyDescent="0.15">
      <c r="A24" s="101" t="s">
        <v>15</v>
      </c>
      <c r="B24" s="101">
        <v>22</v>
      </c>
      <c r="C24" s="115" t="s">
        <v>195</v>
      </c>
      <c r="D24" s="82">
        <v>2603512</v>
      </c>
      <c r="E24" s="31">
        <v>834906</v>
      </c>
      <c r="F24" s="31">
        <v>252252</v>
      </c>
      <c r="G24" s="31">
        <v>15199</v>
      </c>
      <c r="H24" s="31">
        <v>1427485</v>
      </c>
      <c r="I24" s="31">
        <v>1114</v>
      </c>
      <c r="J24" s="31">
        <v>5240</v>
      </c>
      <c r="K24" s="31">
        <v>1091</v>
      </c>
      <c r="L24" s="31">
        <v>29541</v>
      </c>
      <c r="M24" s="31">
        <v>36684</v>
      </c>
      <c r="N24" s="244"/>
      <c r="O24" s="102"/>
    </row>
    <row r="25" spans="1:16" ht="21" hidden="1" customHeight="1" outlineLevel="1" collapsed="1" x14ac:dyDescent="0.15">
      <c r="A25" s="178" t="s">
        <v>15</v>
      </c>
      <c r="B25" s="101">
        <v>23</v>
      </c>
      <c r="C25" s="115" t="s">
        <v>196</v>
      </c>
      <c r="D25" s="82">
        <v>2732638</v>
      </c>
      <c r="E25" s="31">
        <v>872928</v>
      </c>
      <c r="F25" s="31">
        <v>273561</v>
      </c>
      <c r="G25" s="31">
        <v>16322</v>
      </c>
      <c r="H25" s="31">
        <v>1488816</v>
      </c>
      <c r="I25" s="31">
        <v>857</v>
      </c>
      <c r="J25" s="31">
        <v>6288</v>
      </c>
      <c r="K25" s="31">
        <v>2120</v>
      </c>
      <c r="L25" s="31">
        <v>32831</v>
      </c>
      <c r="M25" s="31">
        <v>38915</v>
      </c>
      <c r="N25" s="244"/>
      <c r="O25" s="102"/>
    </row>
    <row r="26" spans="1:16" ht="21" hidden="1" customHeight="1" outlineLevel="1" x14ac:dyDescent="0.15">
      <c r="A26" s="178" t="s">
        <v>15</v>
      </c>
      <c r="B26" s="101">
        <v>24</v>
      </c>
      <c r="C26" s="115" t="s">
        <v>197</v>
      </c>
      <c r="D26" s="82">
        <v>2777571</v>
      </c>
      <c r="E26" s="31">
        <v>907765</v>
      </c>
      <c r="F26" s="31">
        <v>284671</v>
      </c>
      <c r="G26" s="31">
        <v>16003</v>
      </c>
      <c r="H26" s="31">
        <v>1472955</v>
      </c>
      <c r="I26" s="31">
        <v>2899</v>
      </c>
      <c r="J26" s="31">
        <v>6876</v>
      </c>
      <c r="K26" s="31">
        <v>1430</v>
      </c>
      <c r="L26" s="31">
        <v>36552</v>
      </c>
      <c r="M26" s="31">
        <v>48420</v>
      </c>
      <c r="N26" s="244"/>
      <c r="O26" s="102"/>
    </row>
    <row r="27" spans="1:16" ht="21" hidden="1" customHeight="1" outlineLevel="1" x14ac:dyDescent="0.15">
      <c r="A27" s="178" t="s">
        <v>15</v>
      </c>
      <c r="B27" s="101">
        <v>25</v>
      </c>
      <c r="C27" s="115" t="s">
        <v>198</v>
      </c>
      <c r="D27" s="82">
        <v>2657580</v>
      </c>
      <c r="E27" s="31">
        <v>865510</v>
      </c>
      <c r="F27" s="31">
        <v>289592</v>
      </c>
      <c r="G27" s="31">
        <v>14003</v>
      </c>
      <c r="H27" s="31">
        <v>1401171</v>
      </c>
      <c r="I27" s="31">
        <v>613</v>
      </c>
      <c r="J27" s="31">
        <v>7326</v>
      </c>
      <c r="K27" s="31">
        <v>1847</v>
      </c>
      <c r="L27" s="31">
        <v>29980</v>
      </c>
      <c r="M27" s="31">
        <v>47538</v>
      </c>
      <c r="N27" s="178" t="s">
        <v>51</v>
      </c>
      <c r="O27" s="178" t="s">
        <v>51</v>
      </c>
    </row>
    <row r="28" spans="1:16" ht="21" customHeight="1" collapsed="1" x14ac:dyDescent="0.15">
      <c r="A28" s="178" t="s">
        <v>15</v>
      </c>
      <c r="B28" s="157">
        <v>26</v>
      </c>
      <c r="C28" s="115" t="s">
        <v>199</v>
      </c>
      <c r="D28" s="82">
        <v>2767606</v>
      </c>
      <c r="E28" s="31">
        <v>863711</v>
      </c>
      <c r="F28" s="31">
        <v>295535</v>
      </c>
      <c r="G28" s="31">
        <v>13941</v>
      </c>
      <c r="H28" s="31">
        <v>1505717</v>
      </c>
      <c r="I28" s="31">
        <v>373</v>
      </c>
      <c r="J28" s="31">
        <v>6824</v>
      </c>
      <c r="K28" s="31">
        <v>1840</v>
      </c>
      <c r="L28" s="31">
        <v>31148</v>
      </c>
      <c r="M28" s="31">
        <v>48367</v>
      </c>
      <c r="N28" s="102">
        <v>150</v>
      </c>
      <c r="O28" s="178" t="s">
        <v>51</v>
      </c>
    </row>
    <row r="29" spans="1:16" ht="21" customHeight="1" x14ac:dyDescent="0.15">
      <c r="A29" s="276"/>
      <c r="B29" s="178">
        <v>27</v>
      </c>
      <c r="C29" s="115" t="s">
        <v>206</v>
      </c>
      <c r="D29" s="82">
        <v>2840339</v>
      </c>
      <c r="E29" s="31">
        <v>838492</v>
      </c>
      <c r="F29" s="31">
        <v>295684</v>
      </c>
      <c r="G29" s="31">
        <v>11657</v>
      </c>
      <c r="H29" s="31">
        <v>1605232</v>
      </c>
      <c r="I29" s="31">
        <v>1404</v>
      </c>
      <c r="J29" s="31">
        <v>4977</v>
      </c>
      <c r="K29" s="31">
        <v>2201</v>
      </c>
      <c r="L29" s="31">
        <v>31852</v>
      </c>
      <c r="M29" s="31">
        <v>48437</v>
      </c>
      <c r="N29" s="102">
        <v>403</v>
      </c>
      <c r="O29" s="178" t="s">
        <v>51</v>
      </c>
    </row>
    <row r="30" spans="1:16" s="126" customFormat="1" ht="21" customHeight="1" x14ac:dyDescent="0.15">
      <c r="A30" s="276"/>
      <c r="B30" s="178">
        <v>28</v>
      </c>
      <c r="C30" s="115" t="s">
        <v>267</v>
      </c>
      <c r="D30" s="82">
        <v>2677742</v>
      </c>
      <c r="E30" s="31">
        <v>818803</v>
      </c>
      <c r="F30" s="31">
        <v>294211</v>
      </c>
      <c r="G30" s="31">
        <v>11304</v>
      </c>
      <c r="H30" s="31">
        <v>1455766</v>
      </c>
      <c r="I30" s="31">
        <v>1143</v>
      </c>
      <c r="J30" s="31">
        <v>4864</v>
      </c>
      <c r="K30" s="31">
        <v>3812</v>
      </c>
      <c r="L30" s="31">
        <v>37822</v>
      </c>
      <c r="M30" s="31">
        <v>49662</v>
      </c>
      <c r="N30" s="102">
        <v>355</v>
      </c>
      <c r="O30" s="178" t="s">
        <v>51</v>
      </c>
    </row>
    <row r="31" spans="1:16" s="126" customFormat="1" ht="21" customHeight="1" x14ac:dyDescent="0.15">
      <c r="A31" s="276"/>
      <c r="B31" s="178">
        <v>29</v>
      </c>
      <c r="C31" s="115" t="s">
        <v>316</v>
      </c>
      <c r="D31" s="82">
        <v>2642799</v>
      </c>
      <c r="E31" s="31">
        <v>774378</v>
      </c>
      <c r="F31" s="31">
        <v>289026</v>
      </c>
      <c r="G31" s="31">
        <v>10983</v>
      </c>
      <c r="H31" s="31">
        <v>1459731</v>
      </c>
      <c r="I31" s="31">
        <v>450</v>
      </c>
      <c r="J31" s="31">
        <v>4894</v>
      </c>
      <c r="K31" s="31">
        <v>2368</v>
      </c>
      <c r="L31" s="31">
        <v>43268</v>
      </c>
      <c r="M31" s="31">
        <v>57236</v>
      </c>
      <c r="N31" s="102">
        <v>465</v>
      </c>
      <c r="O31" s="102">
        <v>0</v>
      </c>
    </row>
    <row r="32" spans="1:16" s="126" customFormat="1" ht="21" customHeight="1" x14ac:dyDescent="0.15">
      <c r="A32" s="276"/>
      <c r="B32" s="178">
        <v>30</v>
      </c>
      <c r="C32" s="115" t="s">
        <v>312</v>
      </c>
      <c r="D32" s="82">
        <v>2425234</v>
      </c>
      <c r="E32" s="31">
        <v>705388</v>
      </c>
      <c r="F32" s="31">
        <v>274728</v>
      </c>
      <c r="G32" s="31">
        <v>8675</v>
      </c>
      <c r="H32" s="31">
        <v>1331359</v>
      </c>
      <c r="I32" s="31">
        <v>703</v>
      </c>
      <c r="J32" s="31">
        <v>5624</v>
      </c>
      <c r="K32" s="31">
        <v>2375</v>
      </c>
      <c r="L32" s="31">
        <v>48598</v>
      </c>
      <c r="M32" s="31">
        <v>46658</v>
      </c>
      <c r="N32" s="102">
        <v>226</v>
      </c>
      <c r="O32" s="102">
        <v>900</v>
      </c>
    </row>
    <row r="33" spans="1:16" s="122" customFormat="1" ht="21" customHeight="1" x14ac:dyDescent="0.15">
      <c r="A33" s="178" t="s">
        <v>331</v>
      </c>
      <c r="B33" s="178" t="s">
        <v>332</v>
      </c>
      <c r="C33" s="118" t="s">
        <v>324</v>
      </c>
      <c r="D33" s="282">
        <v>2280834</v>
      </c>
      <c r="E33" s="281">
        <v>661890</v>
      </c>
      <c r="F33" s="281">
        <v>266595</v>
      </c>
      <c r="G33" s="281">
        <v>5325</v>
      </c>
      <c r="H33" s="281">
        <v>1236612</v>
      </c>
      <c r="I33" s="283">
        <v>0</v>
      </c>
      <c r="J33" s="281">
        <v>4911</v>
      </c>
      <c r="K33" s="281">
        <v>2758</v>
      </c>
      <c r="L33" s="281">
        <v>54087</v>
      </c>
      <c r="M33" s="281">
        <v>48306</v>
      </c>
      <c r="N33" s="102">
        <v>350</v>
      </c>
      <c r="O33" s="102">
        <v>0</v>
      </c>
    </row>
    <row r="34" spans="1:16" s="126" customFormat="1" ht="21" customHeight="1" thickBot="1" x14ac:dyDescent="0.2">
      <c r="A34" s="116"/>
      <c r="B34" s="116">
        <v>2</v>
      </c>
      <c r="C34" s="120" t="s">
        <v>384</v>
      </c>
      <c r="D34" s="176">
        <v>2357303</v>
      </c>
      <c r="E34" s="177">
        <v>633667</v>
      </c>
      <c r="F34" s="177">
        <v>268451</v>
      </c>
      <c r="G34" s="177">
        <v>5318</v>
      </c>
      <c r="H34" s="177">
        <v>1326597</v>
      </c>
      <c r="I34" s="175">
        <v>479</v>
      </c>
      <c r="J34" s="177">
        <v>3424</v>
      </c>
      <c r="K34" s="177">
        <v>2588</v>
      </c>
      <c r="L34" s="177">
        <v>57608</v>
      </c>
      <c r="M34" s="177">
        <v>58304</v>
      </c>
      <c r="N34" s="119">
        <v>367</v>
      </c>
      <c r="O34" s="119">
        <v>500</v>
      </c>
      <c r="P34" s="287"/>
    </row>
    <row r="35" spans="1:16" x14ac:dyDescent="0.15">
      <c r="A35" s="128"/>
      <c r="B35" s="128"/>
      <c r="C35" s="128"/>
    </row>
    <row r="36" spans="1:16" x14ac:dyDescent="0.15">
      <c r="A36" s="128"/>
      <c r="B36" s="128"/>
      <c r="C36" s="128"/>
    </row>
    <row r="37" spans="1:16" x14ac:dyDescent="0.15">
      <c r="A37" s="128"/>
      <c r="B37" s="128"/>
      <c r="C37" s="128"/>
    </row>
    <row r="38" spans="1:16" x14ac:dyDescent="0.15">
      <c r="A38" s="102"/>
      <c r="B38" s="102"/>
      <c r="C38" s="102"/>
    </row>
    <row r="39" spans="1:16" x14ac:dyDescent="0.15">
      <c r="A39" s="102"/>
      <c r="B39" s="102"/>
      <c r="C39" s="102"/>
    </row>
    <row r="40" spans="1:16" s="32" customFormat="1" x14ac:dyDescent="0.15"/>
  </sheetData>
  <mergeCells count="8">
    <mergeCell ref="N6:O6"/>
    <mergeCell ref="A4:O4"/>
    <mergeCell ref="N7:O7"/>
    <mergeCell ref="D21:O21"/>
    <mergeCell ref="A21:C22"/>
    <mergeCell ref="A7:C8"/>
    <mergeCell ref="D7:D8"/>
    <mergeCell ref="E7:M7"/>
  </mergeCells>
  <phoneticPr fontId="3"/>
  <hyperlinks>
    <hyperlink ref="Q2" location="目次!A1" display="目　次"/>
  </hyperlinks>
  <pageMargins left="0.59055118110236227" right="0.19685039370078741" top="0.39370078740157483" bottom="0.39370078740157483" header="0.27559055118110237" footer="0.31496062992125984"/>
  <pageSetup paperSize="9" scale="7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showGridLines="0" view="pageBreakPreview" zoomScaleNormal="100" zoomScaleSheetLayoutView="100" workbookViewId="0"/>
  </sheetViews>
  <sheetFormatPr defaultRowHeight="13.5" outlineLevelRow="1" x14ac:dyDescent="0.15"/>
  <cols>
    <col min="1" max="2" width="4.625" style="2" customWidth="1"/>
    <col min="3" max="3" width="11" style="2" customWidth="1"/>
    <col min="4" max="9" width="12.875" style="2" customWidth="1"/>
    <col min="10" max="10" width="11" style="2" customWidth="1"/>
    <col min="11" max="257" width="9" style="2"/>
    <col min="258" max="258" width="4.625" style="2" customWidth="1"/>
    <col min="259" max="259" width="11" style="2" customWidth="1"/>
    <col min="260" max="265" width="12.875" style="2" customWidth="1"/>
    <col min="266" max="266" width="1.75" style="2" customWidth="1"/>
    <col min="267" max="513" width="9" style="2"/>
    <col min="514" max="514" width="4.625" style="2" customWidth="1"/>
    <col min="515" max="515" width="11" style="2" customWidth="1"/>
    <col min="516" max="521" width="12.875" style="2" customWidth="1"/>
    <col min="522" max="522" width="1.75" style="2" customWidth="1"/>
    <col min="523" max="769" width="9" style="2"/>
    <col min="770" max="770" width="4.625" style="2" customWidth="1"/>
    <col min="771" max="771" width="11" style="2" customWidth="1"/>
    <col min="772" max="777" width="12.875" style="2" customWidth="1"/>
    <col min="778" max="778" width="1.75" style="2" customWidth="1"/>
    <col min="779" max="1025" width="9" style="2"/>
    <col min="1026" max="1026" width="4.625" style="2" customWidth="1"/>
    <col min="1027" max="1027" width="11" style="2" customWidth="1"/>
    <col min="1028" max="1033" width="12.875" style="2" customWidth="1"/>
    <col min="1034" max="1034" width="1.75" style="2" customWidth="1"/>
    <col min="1035" max="1281" width="9" style="2"/>
    <col min="1282" max="1282" width="4.625" style="2" customWidth="1"/>
    <col min="1283" max="1283" width="11" style="2" customWidth="1"/>
    <col min="1284" max="1289" width="12.875" style="2" customWidth="1"/>
    <col min="1290" max="1290" width="1.75" style="2" customWidth="1"/>
    <col min="1291" max="1537" width="9" style="2"/>
    <col min="1538" max="1538" width="4.625" style="2" customWidth="1"/>
    <col min="1539" max="1539" width="11" style="2" customWidth="1"/>
    <col min="1540" max="1545" width="12.875" style="2" customWidth="1"/>
    <col min="1546" max="1546" width="1.75" style="2" customWidth="1"/>
    <col min="1547" max="1793" width="9" style="2"/>
    <col min="1794" max="1794" width="4.625" style="2" customWidth="1"/>
    <col min="1795" max="1795" width="11" style="2" customWidth="1"/>
    <col min="1796" max="1801" width="12.875" style="2" customWidth="1"/>
    <col min="1802" max="1802" width="1.75" style="2" customWidth="1"/>
    <col min="1803" max="2049" width="9" style="2"/>
    <col min="2050" max="2050" width="4.625" style="2" customWidth="1"/>
    <col min="2051" max="2051" width="11" style="2" customWidth="1"/>
    <col min="2052" max="2057" width="12.875" style="2" customWidth="1"/>
    <col min="2058" max="2058" width="1.75" style="2" customWidth="1"/>
    <col min="2059" max="2305" width="9" style="2"/>
    <col min="2306" max="2306" width="4.625" style="2" customWidth="1"/>
    <col min="2307" max="2307" width="11" style="2" customWidth="1"/>
    <col min="2308" max="2313" width="12.875" style="2" customWidth="1"/>
    <col min="2314" max="2314" width="1.75" style="2" customWidth="1"/>
    <col min="2315" max="2561" width="9" style="2"/>
    <col min="2562" max="2562" width="4.625" style="2" customWidth="1"/>
    <col min="2563" max="2563" width="11" style="2" customWidth="1"/>
    <col min="2564" max="2569" width="12.875" style="2" customWidth="1"/>
    <col min="2570" max="2570" width="1.75" style="2" customWidth="1"/>
    <col min="2571" max="2817" width="9" style="2"/>
    <col min="2818" max="2818" width="4.625" style="2" customWidth="1"/>
    <col min="2819" max="2819" width="11" style="2" customWidth="1"/>
    <col min="2820" max="2825" width="12.875" style="2" customWidth="1"/>
    <col min="2826" max="2826" width="1.75" style="2" customWidth="1"/>
    <col min="2827" max="3073" width="9" style="2"/>
    <col min="3074" max="3074" width="4.625" style="2" customWidth="1"/>
    <col min="3075" max="3075" width="11" style="2" customWidth="1"/>
    <col min="3076" max="3081" width="12.875" style="2" customWidth="1"/>
    <col min="3082" max="3082" width="1.75" style="2" customWidth="1"/>
    <col min="3083" max="3329" width="9" style="2"/>
    <col min="3330" max="3330" width="4.625" style="2" customWidth="1"/>
    <col min="3331" max="3331" width="11" style="2" customWidth="1"/>
    <col min="3332" max="3337" width="12.875" style="2" customWidth="1"/>
    <col min="3338" max="3338" width="1.75" style="2" customWidth="1"/>
    <col min="3339" max="3585" width="9" style="2"/>
    <col min="3586" max="3586" width="4.625" style="2" customWidth="1"/>
    <col min="3587" max="3587" width="11" style="2" customWidth="1"/>
    <col min="3588" max="3593" width="12.875" style="2" customWidth="1"/>
    <col min="3594" max="3594" width="1.75" style="2" customWidth="1"/>
    <col min="3595" max="3841" width="9" style="2"/>
    <col min="3842" max="3842" width="4.625" style="2" customWidth="1"/>
    <col min="3843" max="3843" width="11" style="2" customWidth="1"/>
    <col min="3844" max="3849" width="12.875" style="2" customWidth="1"/>
    <col min="3850" max="3850" width="1.75" style="2" customWidth="1"/>
    <col min="3851" max="4097" width="9" style="2"/>
    <col min="4098" max="4098" width="4.625" style="2" customWidth="1"/>
    <col min="4099" max="4099" width="11" style="2" customWidth="1"/>
    <col min="4100" max="4105" width="12.875" style="2" customWidth="1"/>
    <col min="4106" max="4106" width="1.75" style="2" customWidth="1"/>
    <col min="4107" max="4353" width="9" style="2"/>
    <col min="4354" max="4354" width="4.625" style="2" customWidth="1"/>
    <col min="4355" max="4355" width="11" style="2" customWidth="1"/>
    <col min="4356" max="4361" width="12.875" style="2" customWidth="1"/>
    <col min="4362" max="4362" width="1.75" style="2" customWidth="1"/>
    <col min="4363" max="4609" width="9" style="2"/>
    <col min="4610" max="4610" width="4.625" style="2" customWidth="1"/>
    <col min="4611" max="4611" width="11" style="2" customWidth="1"/>
    <col min="4612" max="4617" width="12.875" style="2" customWidth="1"/>
    <col min="4618" max="4618" width="1.75" style="2" customWidth="1"/>
    <col min="4619" max="4865" width="9" style="2"/>
    <col min="4866" max="4866" width="4.625" style="2" customWidth="1"/>
    <col min="4867" max="4867" width="11" style="2" customWidth="1"/>
    <col min="4868" max="4873" width="12.875" style="2" customWidth="1"/>
    <col min="4874" max="4874" width="1.75" style="2" customWidth="1"/>
    <col min="4875" max="5121" width="9" style="2"/>
    <col min="5122" max="5122" width="4.625" style="2" customWidth="1"/>
    <col min="5123" max="5123" width="11" style="2" customWidth="1"/>
    <col min="5124" max="5129" width="12.875" style="2" customWidth="1"/>
    <col min="5130" max="5130" width="1.75" style="2" customWidth="1"/>
    <col min="5131" max="5377" width="9" style="2"/>
    <col min="5378" max="5378" width="4.625" style="2" customWidth="1"/>
    <col min="5379" max="5379" width="11" style="2" customWidth="1"/>
    <col min="5380" max="5385" width="12.875" style="2" customWidth="1"/>
    <col min="5386" max="5386" width="1.75" style="2" customWidth="1"/>
    <col min="5387" max="5633" width="9" style="2"/>
    <col min="5634" max="5634" width="4.625" style="2" customWidth="1"/>
    <col min="5635" max="5635" width="11" style="2" customWidth="1"/>
    <col min="5636" max="5641" width="12.875" style="2" customWidth="1"/>
    <col min="5642" max="5642" width="1.75" style="2" customWidth="1"/>
    <col min="5643" max="5889" width="9" style="2"/>
    <col min="5890" max="5890" width="4.625" style="2" customWidth="1"/>
    <col min="5891" max="5891" width="11" style="2" customWidth="1"/>
    <col min="5892" max="5897" width="12.875" style="2" customWidth="1"/>
    <col min="5898" max="5898" width="1.75" style="2" customWidth="1"/>
    <col min="5899" max="6145" width="9" style="2"/>
    <col min="6146" max="6146" width="4.625" style="2" customWidth="1"/>
    <col min="6147" max="6147" width="11" style="2" customWidth="1"/>
    <col min="6148" max="6153" width="12.875" style="2" customWidth="1"/>
    <col min="6154" max="6154" width="1.75" style="2" customWidth="1"/>
    <col min="6155" max="6401" width="9" style="2"/>
    <col min="6402" max="6402" width="4.625" style="2" customWidth="1"/>
    <col min="6403" max="6403" width="11" style="2" customWidth="1"/>
    <col min="6404" max="6409" width="12.875" style="2" customWidth="1"/>
    <col min="6410" max="6410" width="1.75" style="2" customWidth="1"/>
    <col min="6411" max="6657" width="9" style="2"/>
    <col min="6658" max="6658" width="4.625" style="2" customWidth="1"/>
    <col min="6659" max="6659" width="11" style="2" customWidth="1"/>
    <col min="6660" max="6665" width="12.875" style="2" customWidth="1"/>
    <col min="6666" max="6666" width="1.75" style="2" customWidth="1"/>
    <col min="6667" max="6913" width="9" style="2"/>
    <col min="6914" max="6914" width="4.625" style="2" customWidth="1"/>
    <col min="6915" max="6915" width="11" style="2" customWidth="1"/>
    <col min="6916" max="6921" width="12.875" style="2" customWidth="1"/>
    <col min="6922" max="6922" width="1.75" style="2" customWidth="1"/>
    <col min="6923" max="7169" width="9" style="2"/>
    <col min="7170" max="7170" width="4.625" style="2" customWidth="1"/>
    <col min="7171" max="7171" width="11" style="2" customWidth="1"/>
    <col min="7172" max="7177" width="12.875" style="2" customWidth="1"/>
    <col min="7178" max="7178" width="1.75" style="2" customWidth="1"/>
    <col min="7179" max="7425" width="9" style="2"/>
    <col min="7426" max="7426" width="4.625" style="2" customWidth="1"/>
    <col min="7427" max="7427" width="11" style="2" customWidth="1"/>
    <col min="7428" max="7433" width="12.875" style="2" customWidth="1"/>
    <col min="7434" max="7434" width="1.75" style="2" customWidth="1"/>
    <col min="7435" max="7681" width="9" style="2"/>
    <col min="7682" max="7682" width="4.625" style="2" customWidth="1"/>
    <col min="7683" max="7683" width="11" style="2" customWidth="1"/>
    <col min="7684" max="7689" width="12.875" style="2" customWidth="1"/>
    <col min="7690" max="7690" width="1.75" style="2" customWidth="1"/>
    <col min="7691" max="7937" width="9" style="2"/>
    <col min="7938" max="7938" width="4.625" style="2" customWidth="1"/>
    <col min="7939" max="7939" width="11" style="2" customWidth="1"/>
    <col min="7940" max="7945" width="12.875" style="2" customWidth="1"/>
    <col min="7946" max="7946" width="1.75" style="2" customWidth="1"/>
    <col min="7947" max="8193" width="9" style="2"/>
    <col min="8194" max="8194" width="4.625" style="2" customWidth="1"/>
    <col min="8195" max="8195" width="11" style="2" customWidth="1"/>
    <col min="8196" max="8201" width="12.875" style="2" customWidth="1"/>
    <col min="8202" max="8202" width="1.75" style="2" customWidth="1"/>
    <col min="8203" max="8449" width="9" style="2"/>
    <col min="8450" max="8450" width="4.625" style="2" customWidth="1"/>
    <col min="8451" max="8451" width="11" style="2" customWidth="1"/>
    <col min="8452" max="8457" width="12.875" style="2" customWidth="1"/>
    <col min="8458" max="8458" width="1.75" style="2" customWidth="1"/>
    <col min="8459" max="8705" width="9" style="2"/>
    <col min="8706" max="8706" width="4.625" style="2" customWidth="1"/>
    <col min="8707" max="8707" width="11" style="2" customWidth="1"/>
    <col min="8708" max="8713" width="12.875" style="2" customWidth="1"/>
    <col min="8714" max="8714" width="1.75" style="2" customWidth="1"/>
    <col min="8715" max="8961" width="9" style="2"/>
    <col min="8962" max="8962" width="4.625" style="2" customWidth="1"/>
    <col min="8963" max="8963" width="11" style="2" customWidth="1"/>
    <col min="8964" max="8969" width="12.875" style="2" customWidth="1"/>
    <col min="8970" max="8970" width="1.75" style="2" customWidth="1"/>
    <col min="8971" max="9217" width="9" style="2"/>
    <col min="9218" max="9218" width="4.625" style="2" customWidth="1"/>
    <col min="9219" max="9219" width="11" style="2" customWidth="1"/>
    <col min="9220" max="9225" width="12.875" style="2" customWidth="1"/>
    <col min="9226" max="9226" width="1.75" style="2" customWidth="1"/>
    <col min="9227" max="9473" width="9" style="2"/>
    <col min="9474" max="9474" width="4.625" style="2" customWidth="1"/>
    <col min="9475" max="9475" width="11" style="2" customWidth="1"/>
    <col min="9476" max="9481" width="12.875" style="2" customWidth="1"/>
    <col min="9482" max="9482" width="1.75" style="2" customWidth="1"/>
    <col min="9483" max="9729" width="9" style="2"/>
    <col min="9730" max="9730" width="4.625" style="2" customWidth="1"/>
    <col min="9731" max="9731" width="11" style="2" customWidth="1"/>
    <col min="9732" max="9737" width="12.875" style="2" customWidth="1"/>
    <col min="9738" max="9738" width="1.75" style="2" customWidth="1"/>
    <col min="9739" max="9985" width="9" style="2"/>
    <col min="9986" max="9986" width="4.625" style="2" customWidth="1"/>
    <col min="9987" max="9987" width="11" style="2" customWidth="1"/>
    <col min="9988" max="9993" width="12.875" style="2" customWidth="1"/>
    <col min="9994" max="9994" width="1.75" style="2" customWidth="1"/>
    <col min="9995" max="10241" width="9" style="2"/>
    <col min="10242" max="10242" width="4.625" style="2" customWidth="1"/>
    <col min="10243" max="10243" width="11" style="2" customWidth="1"/>
    <col min="10244" max="10249" width="12.875" style="2" customWidth="1"/>
    <col min="10250" max="10250" width="1.75" style="2" customWidth="1"/>
    <col min="10251" max="10497" width="9" style="2"/>
    <col min="10498" max="10498" width="4.625" style="2" customWidth="1"/>
    <col min="10499" max="10499" width="11" style="2" customWidth="1"/>
    <col min="10500" max="10505" width="12.875" style="2" customWidth="1"/>
    <col min="10506" max="10506" width="1.75" style="2" customWidth="1"/>
    <col min="10507" max="10753" width="9" style="2"/>
    <col min="10754" max="10754" width="4.625" style="2" customWidth="1"/>
    <col min="10755" max="10755" width="11" style="2" customWidth="1"/>
    <col min="10756" max="10761" width="12.875" style="2" customWidth="1"/>
    <col min="10762" max="10762" width="1.75" style="2" customWidth="1"/>
    <col min="10763" max="11009" width="9" style="2"/>
    <col min="11010" max="11010" width="4.625" style="2" customWidth="1"/>
    <col min="11011" max="11011" width="11" style="2" customWidth="1"/>
    <col min="11012" max="11017" width="12.875" style="2" customWidth="1"/>
    <col min="11018" max="11018" width="1.75" style="2" customWidth="1"/>
    <col min="11019" max="11265" width="9" style="2"/>
    <col min="11266" max="11266" width="4.625" style="2" customWidth="1"/>
    <col min="11267" max="11267" width="11" style="2" customWidth="1"/>
    <col min="11268" max="11273" width="12.875" style="2" customWidth="1"/>
    <col min="11274" max="11274" width="1.75" style="2" customWidth="1"/>
    <col min="11275" max="11521" width="9" style="2"/>
    <col min="11522" max="11522" width="4.625" style="2" customWidth="1"/>
    <col min="11523" max="11523" width="11" style="2" customWidth="1"/>
    <col min="11524" max="11529" width="12.875" style="2" customWidth="1"/>
    <col min="11530" max="11530" width="1.75" style="2" customWidth="1"/>
    <col min="11531" max="11777" width="9" style="2"/>
    <col min="11778" max="11778" width="4.625" style="2" customWidth="1"/>
    <col min="11779" max="11779" width="11" style="2" customWidth="1"/>
    <col min="11780" max="11785" width="12.875" style="2" customWidth="1"/>
    <col min="11786" max="11786" width="1.75" style="2" customWidth="1"/>
    <col min="11787" max="12033" width="9" style="2"/>
    <col min="12034" max="12034" width="4.625" style="2" customWidth="1"/>
    <col min="12035" max="12035" width="11" style="2" customWidth="1"/>
    <col min="12036" max="12041" width="12.875" style="2" customWidth="1"/>
    <col min="12042" max="12042" width="1.75" style="2" customWidth="1"/>
    <col min="12043" max="12289" width="9" style="2"/>
    <col min="12290" max="12290" width="4.625" style="2" customWidth="1"/>
    <col min="12291" max="12291" width="11" style="2" customWidth="1"/>
    <col min="12292" max="12297" width="12.875" style="2" customWidth="1"/>
    <col min="12298" max="12298" width="1.75" style="2" customWidth="1"/>
    <col min="12299" max="12545" width="9" style="2"/>
    <col min="12546" max="12546" width="4.625" style="2" customWidth="1"/>
    <col min="12547" max="12547" width="11" style="2" customWidth="1"/>
    <col min="12548" max="12553" width="12.875" style="2" customWidth="1"/>
    <col min="12554" max="12554" width="1.75" style="2" customWidth="1"/>
    <col min="12555" max="12801" width="9" style="2"/>
    <col min="12802" max="12802" width="4.625" style="2" customWidth="1"/>
    <col min="12803" max="12803" width="11" style="2" customWidth="1"/>
    <col min="12804" max="12809" width="12.875" style="2" customWidth="1"/>
    <col min="12810" max="12810" width="1.75" style="2" customWidth="1"/>
    <col min="12811" max="13057" width="9" style="2"/>
    <col min="13058" max="13058" width="4.625" style="2" customWidth="1"/>
    <col min="13059" max="13059" width="11" style="2" customWidth="1"/>
    <col min="13060" max="13065" width="12.875" style="2" customWidth="1"/>
    <col min="13066" max="13066" width="1.75" style="2" customWidth="1"/>
    <col min="13067" max="13313" width="9" style="2"/>
    <col min="13314" max="13314" width="4.625" style="2" customWidth="1"/>
    <col min="13315" max="13315" width="11" style="2" customWidth="1"/>
    <col min="13316" max="13321" width="12.875" style="2" customWidth="1"/>
    <col min="13322" max="13322" width="1.75" style="2" customWidth="1"/>
    <col min="13323" max="13569" width="9" style="2"/>
    <col min="13570" max="13570" width="4.625" style="2" customWidth="1"/>
    <col min="13571" max="13571" width="11" style="2" customWidth="1"/>
    <col min="13572" max="13577" width="12.875" style="2" customWidth="1"/>
    <col min="13578" max="13578" width="1.75" style="2" customWidth="1"/>
    <col min="13579" max="13825" width="9" style="2"/>
    <col min="13826" max="13826" width="4.625" style="2" customWidth="1"/>
    <col min="13827" max="13827" width="11" style="2" customWidth="1"/>
    <col min="13828" max="13833" width="12.875" style="2" customWidth="1"/>
    <col min="13834" max="13834" width="1.75" style="2" customWidth="1"/>
    <col min="13835" max="14081" width="9" style="2"/>
    <col min="14082" max="14082" width="4.625" style="2" customWidth="1"/>
    <col min="14083" max="14083" width="11" style="2" customWidth="1"/>
    <col min="14084" max="14089" width="12.875" style="2" customWidth="1"/>
    <col min="14090" max="14090" width="1.75" style="2" customWidth="1"/>
    <col min="14091" max="14337" width="9" style="2"/>
    <col min="14338" max="14338" width="4.625" style="2" customWidth="1"/>
    <col min="14339" max="14339" width="11" style="2" customWidth="1"/>
    <col min="14340" max="14345" width="12.875" style="2" customWidth="1"/>
    <col min="14346" max="14346" width="1.75" style="2" customWidth="1"/>
    <col min="14347" max="14593" width="9" style="2"/>
    <col min="14594" max="14594" width="4.625" style="2" customWidth="1"/>
    <col min="14595" max="14595" width="11" style="2" customWidth="1"/>
    <col min="14596" max="14601" width="12.875" style="2" customWidth="1"/>
    <col min="14602" max="14602" width="1.75" style="2" customWidth="1"/>
    <col min="14603" max="14849" width="9" style="2"/>
    <col min="14850" max="14850" width="4.625" style="2" customWidth="1"/>
    <col min="14851" max="14851" width="11" style="2" customWidth="1"/>
    <col min="14852" max="14857" width="12.875" style="2" customWidth="1"/>
    <col min="14858" max="14858" width="1.75" style="2" customWidth="1"/>
    <col min="14859" max="15105" width="9" style="2"/>
    <col min="15106" max="15106" width="4.625" style="2" customWidth="1"/>
    <col min="15107" max="15107" width="11" style="2" customWidth="1"/>
    <col min="15108" max="15113" width="12.875" style="2" customWidth="1"/>
    <col min="15114" max="15114" width="1.75" style="2" customWidth="1"/>
    <col min="15115" max="15361" width="9" style="2"/>
    <col min="15362" max="15362" width="4.625" style="2" customWidth="1"/>
    <col min="15363" max="15363" width="11" style="2" customWidth="1"/>
    <col min="15364" max="15369" width="12.875" style="2" customWidth="1"/>
    <col min="15370" max="15370" width="1.75" style="2" customWidth="1"/>
    <col min="15371" max="15617" width="9" style="2"/>
    <col min="15618" max="15618" width="4.625" style="2" customWidth="1"/>
    <col min="15619" max="15619" width="11" style="2" customWidth="1"/>
    <col min="15620" max="15625" width="12.875" style="2" customWidth="1"/>
    <col min="15626" max="15626" width="1.75" style="2" customWidth="1"/>
    <col min="15627" max="15873" width="9" style="2"/>
    <col min="15874" max="15874" width="4.625" style="2" customWidth="1"/>
    <col min="15875" max="15875" width="11" style="2" customWidth="1"/>
    <col min="15876" max="15881" width="12.875" style="2" customWidth="1"/>
    <col min="15882" max="15882" width="1.75" style="2" customWidth="1"/>
    <col min="15883" max="16129" width="9" style="2"/>
    <col min="16130" max="16130" width="4.625" style="2" customWidth="1"/>
    <col min="16131" max="16131" width="11" style="2" customWidth="1"/>
    <col min="16132" max="16137" width="12.875" style="2" customWidth="1"/>
    <col min="16138" max="16138" width="1.75" style="2" customWidth="1"/>
    <col min="16139" max="16384" width="9" style="2"/>
  </cols>
  <sheetData>
    <row r="1" spans="1:10" x14ac:dyDescent="0.15">
      <c r="A1" s="7"/>
      <c r="B1" s="7"/>
      <c r="C1" s="7"/>
    </row>
    <row r="2" spans="1:10" ht="24" customHeight="1" x14ac:dyDescent="0.15">
      <c r="J2" s="186" t="s">
        <v>264</v>
      </c>
    </row>
    <row r="4" spans="1:10" ht="18.75" x14ac:dyDescent="0.15">
      <c r="A4" s="334" t="s">
        <v>248</v>
      </c>
      <c r="B4" s="334"/>
      <c r="C4" s="334"/>
      <c r="D4" s="334"/>
      <c r="E4" s="334"/>
      <c r="F4" s="334"/>
      <c r="G4" s="334"/>
      <c r="H4" s="334"/>
      <c r="I4" s="334"/>
    </row>
    <row r="6" spans="1:10" x14ac:dyDescent="0.15">
      <c r="A6" s="5"/>
      <c r="B6" s="5"/>
      <c r="C6" s="5"/>
    </row>
    <row r="7" spans="1:10" s="7" customFormat="1" ht="12.75" customHeight="1" thickBot="1" x14ac:dyDescent="0.2">
      <c r="A7" s="7" t="s">
        <v>152</v>
      </c>
      <c r="H7" s="363" t="s">
        <v>24</v>
      </c>
      <c r="I7" s="363"/>
    </row>
    <row r="8" spans="1:10" s="83" customFormat="1" ht="18.75" customHeight="1" x14ac:dyDescent="0.15">
      <c r="A8" s="450" t="s">
        <v>153</v>
      </c>
      <c r="B8" s="450"/>
      <c r="C8" s="451"/>
      <c r="D8" s="454" t="s">
        <v>29</v>
      </c>
      <c r="E8" s="454" t="s">
        <v>154</v>
      </c>
      <c r="F8" s="456" t="s">
        <v>155</v>
      </c>
      <c r="G8" s="458" t="s">
        <v>156</v>
      </c>
      <c r="H8" s="458"/>
      <c r="I8" s="459"/>
    </row>
    <row r="9" spans="1:10" s="83" customFormat="1" ht="18.75" customHeight="1" x14ac:dyDescent="0.15">
      <c r="A9" s="452"/>
      <c r="B9" s="452"/>
      <c r="C9" s="453"/>
      <c r="D9" s="455"/>
      <c r="E9" s="455"/>
      <c r="F9" s="457"/>
      <c r="G9" s="84" t="s">
        <v>157</v>
      </c>
      <c r="H9" s="84" t="s">
        <v>158</v>
      </c>
      <c r="I9" s="85" t="s">
        <v>159</v>
      </c>
      <c r="J9" s="86"/>
    </row>
    <row r="10" spans="1:10" ht="18.75" hidden="1" customHeight="1" outlineLevel="1" x14ac:dyDescent="0.15">
      <c r="A10" s="180" t="s">
        <v>15</v>
      </c>
      <c r="B10" s="180">
        <v>22</v>
      </c>
      <c r="C10" s="115" t="s">
        <v>195</v>
      </c>
      <c r="D10" s="77">
        <v>28</v>
      </c>
      <c r="E10" s="31">
        <v>273</v>
      </c>
      <c r="F10" s="31">
        <v>2110</v>
      </c>
      <c r="G10" s="31">
        <v>1619</v>
      </c>
      <c r="H10" s="31">
        <v>475</v>
      </c>
      <c r="I10" s="31">
        <v>1144</v>
      </c>
    </row>
    <row r="11" spans="1:10" ht="18.75" hidden="1" customHeight="1" outlineLevel="1" collapsed="1" x14ac:dyDescent="0.15">
      <c r="A11" s="180" t="s">
        <v>15</v>
      </c>
      <c r="B11" s="180">
        <v>23</v>
      </c>
      <c r="C11" s="115" t="s">
        <v>196</v>
      </c>
      <c r="D11" s="77">
        <v>28</v>
      </c>
      <c r="E11" s="31">
        <v>259</v>
      </c>
      <c r="F11" s="31">
        <v>2130</v>
      </c>
      <c r="G11" s="31">
        <v>1644</v>
      </c>
      <c r="H11" s="31">
        <v>519</v>
      </c>
      <c r="I11" s="31">
        <v>1125</v>
      </c>
    </row>
    <row r="12" spans="1:10" ht="18.75" hidden="1" customHeight="1" outlineLevel="1" collapsed="1" x14ac:dyDescent="0.15">
      <c r="A12" s="202" t="s">
        <v>15</v>
      </c>
      <c r="B12" s="180">
        <v>24</v>
      </c>
      <c r="C12" s="115" t="s">
        <v>197</v>
      </c>
      <c r="D12" s="77">
        <v>28</v>
      </c>
      <c r="E12" s="31">
        <v>235</v>
      </c>
      <c r="F12" s="31">
        <v>2130</v>
      </c>
      <c r="G12" s="31">
        <v>1689</v>
      </c>
      <c r="H12" s="31">
        <v>546</v>
      </c>
      <c r="I12" s="31">
        <v>1143</v>
      </c>
    </row>
    <row r="13" spans="1:10" ht="18.75" hidden="1" customHeight="1" outlineLevel="1" x14ac:dyDescent="0.15">
      <c r="A13" s="224" t="s">
        <v>15</v>
      </c>
      <c r="B13" s="180">
        <v>25</v>
      </c>
      <c r="C13" s="115" t="s">
        <v>198</v>
      </c>
      <c r="D13" s="77">
        <v>29</v>
      </c>
      <c r="E13" s="31">
        <v>399</v>
      </c>
      <c r="F13" s="31">
        <v>2450</v>
      </c>
      <c r="G13" s="31">
        <v>2004</v>
      </c>
      <c r="H13" s="31">
        <v>676</v>
      </c>
      <c r="I13" s="31">
        <v>1328</v>
      </c>
    </row>
    <row r="14" spans="1:10" s="126" customFormat="1" ht="18.75" hidden="1" customHeight="1" outlineLevel="1" x14ac:dyDescent="0.15">
      <c r="A14" s="234" t="s">
        <v>15</v>
      </c>
      <c r="B14" s="180">
        <v>26</v>
      </c>
      <c r="C14" s="118" t="s">
        <v>199</v>
      </c>
      <c r="D14" s="2">
        <v>30</v>
      </c>
      <c r="E14" s="2">
        <v>409</v>
      </c>
      <c r="F14" s="146">
        <v>2560</v>
      </c>
      <c r="G14" s="146">
        <v>2099</v>
      </c>
      <c r="H14" s="2">
        <v>663</v>
      </c>
      <c r="I14" s="146">
        <v>1436</v>
      </c>
    </row>
    <row r="15" spans="1:10" s="126" customFormat="1" ht="18.75" customHeight="1" collapsed="1" x14ac:dyDescent="0.15">
      <c r="A15" s="263" t="s">
        <v>15</v>
      </c>
      <c r="B15" s="180">
        <v>27</v>
      </c>
      <c r="C15" s="118" t="s">
        <v>206</v>
      </c>
      <c r="D15" s="2">
        <v>31</v>
      </c>
      <c r="E15" s="2">
        <v>460</v>
      </c>
      <c r="F15" s="146">
        <v>3971</v>
      </c>
      <c r="G15" s="146">
        <v>2336</v>
      </c>
      <c r="H15" s="2">
        <v>688</v>
      </c>
      <c r="I15" s="146">
        <v>1648</v>
      </c>
    </row>
    <row r="16" spans="1:10" s="126" customFormat="1" ht="18.75" customHeight="1" x14ac:dyDescent="0.15">
      <c r="A16" s="263"/>
      <c r="B16" s="263">
        <v>28</v>
      </c>
      <c r="C16" s="118" t="s">
        <v>223</v>
      </c>
      <c r="D16" s="2">
        <v>30</v>
      </c>
      <c r="E16" s="2">
        <v>506</v>
      </c>
      <c r="F16" s="146">
        <v>3072</v>
      </c>
      <c r="G16" s="146">
        <v>2454</v>
      </c>
      <c r="H16" s="2">
        <v>718</v>
      </c>
      <c r="I16" s="146">
        <v>1736</v>
      </c>
    </row>
    <row r="17" spans="1:10" ht="18.75" customHeight="1" x14ac:dyDescent="0.15">
      <c r="A17" s="263"/>
      <c r="B17" s="263">
        <v>29</v>
      </c>
      <c r="C17" s="118" t="s">
        <v>270</v>
      </c>
      <c r="D17" s="2">
        <v>34</v>
      </c>
      <c r="E17" s="2">
        <v>508</v>
      </c>
      <c r="F17" s="146">
        <v>3191</v>
      </c>
      <c r="G17" s="146">
        <v>2525</v>
      </c>
      <c r="H17" s="2">
        <v>790</v>
      </c>
      <c r="I17" s="146">
        <v>1735</v>
      </c>
    </row>
    <row r="18" spans="1:10" ht="18.75" customHeight="1" x14ac:dyDescent="0.15">
      <c r="A18" s="263"/>
      <c r="B18" s="263">
        <v>30</v>
      </c>
      <c r="C18" s="118" t="s">
        <v>325</v>
      </c>
      <c r="D18" s="2">
        <v>37</v>
      </c>
      <c r="E18" s="2">
        <v>473</v>
      </c>
      <c r="F18" s="146">
        <v>3269</v>
      </c>
      <c r="G18" s="146">
        <v>2509</v>
      </c>
      <c r="H18" s="2">
        <v>801</v>
      </c>
      <c r="I18" s="146">
        <v>1708</v>
      </c>
    </row>
    <row r="19" spans="1:10" ht="18.75" hidden="1" customHeight="1" outlineLevel="1" x14ac:dyDescent="0.15">
      <c r="A19" s="370" t="s">
        <v>243</v>
      </c>
      <c r="B19" s="370"/>
      <c r="C19" s="371"/>
      <c r="D19" s="77">
        <v>13</v>
      </c>
      <c r="E19" s="31">
        <v>183</v>
      </c>
      <c r="F19" s="31">
        <v>1440</v>
      </c>
      <c r="G19" s="31">
        <v>984</v>
      </c>
      <c r="H19" s="31">
        <v>281</v>
      </c>
      <c r="I19" s="31">
        <v>703</v>
      </c>
    </row>
    <row r="20" spans="1:10" ht="18.75" hidden="1" customHeight="1" outlineLevel="1" thickBot="1" x14ac:dyDescent="0.2">
      <c r="A20" s="446" t="s">
        <v>244</v>
      </c>
      <c r="B20" s="446"/>
      <c r="C20" s="447"/>
      <c r="D20" s="144">
        <v>24</v>
      </c>
      <c r="E20" s="145">
        <v>290</v>
      </c>
      <c r="F20" s="145">
        <v>1829</v>
      </c>
      <c r="G20" s="145">
        <v>1525</v>
      </c>
      <c r="H20" s="145">
        <v>520</v>
      </c>
      <c r="I20" s="145">
        <v>1005</v>
      </c>
    </row>
    <row r="21" spans="1:10" ht="18.75" customHeight="1" collapsed="1" x14ac:dyDescent="0.15">
      <c r="A21" s="263"/>
      <c r="B21" s="263">
        <v>31</v>
      </c>
      <c r="C21" s="118" t="s">
        <v>341</v>
      </c>
      <c r="D21" s="2">
        <v>38</v>
      </c>
      <c r="E21" s="2">
        <v>459</v>
      </c>
      <c r="F21" s="146">
        <v>3454</v>
      </c>
      <c r="G21" s="146">
        <v>2569</v>
      </c>
      <c r="H21" s="2">
        <v>777</v>
      </c>
      <c r="I21" s="146">
        <v>1792</v>
      </c>
    </row>
    <row r="22" spans="1:10" ht="18.75" hidden="1" customHeight="1" outlineLevel="1" x14ac:dyDescent="0.15">
      <c r="A22" s="370" t="s">
        <v>243</v>
      </c>
      <c r="B22" s="370"/>
      <c r="C22" s="371"/>
      <c r="D22" s="2">
        <v>12</v>
      </c>
      <c r="E22" s="2">
        <v>173</v>
      </c>
      <c r="F22" s="146">
        <v>1350</v>
      </c>
      <c r="G22" s="146">
        <v>873</v>
      </c>
      <c r="H22" s="2">
        <v>240</v>
      </c>
      <c r="I22" s="146">
        <v>633</v>
      </c>
    </row>
    <row r="23" spans="1:10" ht="18.75" hidden="1" customHeight="1" outlineLevel="1" x14ac:dyDescent="0.15">
      <c r="A23" s="370" t="s">
        <v>244</v>
      </c>
      <c r="B23" s="370"/>
      <c r="C23" s="371"/>
      <c r="D23" s="77">
        <v>26</v>
      </c>
      <c r="E23" s="31">
        <v>286</v>
      </c>
      <c r="F23" s="31">
        <v>2104</v>
      </c>
      <c r="G23" s="31">
        <v>1696</v>
      </c>
      <c r="H23" s="31">
        <v>537</v>
      </c>
      <c r="I23" s="31">
        <v>1159</v>
      </c>
    </row>
    <row r="24" spans="1:10" ht="18.75" customHeight="1" collapsed="1" x14ac:dyDescent="0.15">
      <c r="A24" s="263" t="s">
        <v>331</v>
      </c>
      <c r="B24" s="263">
        <v>2</v>
      </c>
      <c r="C24" s="118" t="s">
        <v>379</v>
      </c>
      <c r="D24" s="77">
        <v>38</v>
      </c>
      <c r="E24" s="31">
        <v>764</v>
      </c>
      <c r="F24" s="31">
        <v>3338</v>
      </c>
      <c r="G24" s="31">
        <v>2637</v>
      </c>
      <c r="H24" s="31">
        <v>745</v>
      </c>
      <c r="I24" s="31">
        <v>1892</v>
      </c>
    </row>
    <row r="25" spans="1:10" ht="18.75" hidden="1" customHeight="1" outlineLevel="1" x14ac:dyDescent="0.15">
      <c r="A25" s="370" t="s">
        <v>243</v>
      </c>
      <c r="B25" s="370"/>
      <c r="C25" s="371"/>
      <c r="D25" s="77">
        <v>9</v>
      </c>
      <c r="E25" s="31">
        <v>252</v>
      </c>
      <c r="F25" s="31">
        <v>900</v>
      </c>
      <c r="G25" s="31">
        <v>685</v>
      </c>
      <c r="H25" s="31">
        <v>186</v>
      </c>
      <c r="I25" s="31">
        <v>499</v>
      </c>
    </row>
    <row r="26" spans="1:10" ht="18.75" hidden="1" customHeight="1" outlineLevel="1" x14ac:dyDescent="0.15">
      <c r="A26" s="370" t="s">
        <v>244</v>
      </c>
      <c r="B26" s="370"/>
      <c r="C26" s="371"/>
      <c r="D26" s="77">
        <v>29</v>
      </c>
      <c r="E26" s="31">
        <v>512</v>
      </c>
      <c r="F26" s="31">
        <v>2438</v>
      </c>
      <c r="G26" s="31">
        <v>1952</v>
      </c>
      <c r="H26" s="31">
        <v>559</v>
      </c>
      <c r="I26" s="31">
        <v>1393</v>
      </c>
    </row>
    <row r="27" spans="1:10" ht="18.75" customHeight="1" collapsed="1" x14ac:dyDescent="0.15">
      <c r="A27" s="142"/>
      <c r="B27" s="142">
        <v>3</v>
      </c>
      <c r="C27" s="271" t="s">
        <v>385</v>
      </c>
      <c r="D27" s="143">
        <v>39</v>
      </c>
      <c r="E27" s="130">
        <v>773</v>
      </c>
      <c r="F27" s="130">
        <v>3356</v>
      </c>
      <c r="G27" s="130">
        <v>2703</v>
      </c>
      <c r="H27" s="130">
        <v>810</v>
      </c>
      <c r="I27" s="130">
        <v>1893</v>
      </c>
      <c r="J27" s="290"/>
    </row>
    <row r="28" spans="1:10" ht="18.75" customHeight="1" x14ac:dyDescent="0.15">
      <c r="A28" s="370" t="s">
        <v>243</v>
      </c>
      <c r="B28" s="370"/>
      <c r="C28" s="371"/>
      <c r="D28" s="77">
        <v>9</v>
      </c>
      <c r="E28" s="31">
        <v>247</v>
      </c>
      <c r="F28" s="31">
        <v>906</v>
      </c>
      <c r="G28" s="31">
        <v>638</v>
      </c>
      <c r="H28" s="31">
        <v>180</v>
      </c>
      <c r="I28" s="31">
        <v>458</v>
      </c>
      <c r="J28" s="290"/>
    </row>
    <row r="29" spans="1:10" ht="18.75" customHeight="1" thickBot="1" x14ac:dyDescent="0.2">
      <c r="A29" s="446" t="s">
        <v>244</v>
      </c>
      <c r="B29" s="446"/>
      <c r="C29" s="447"/>
      <c r="D29" s="144">
        <v>30</v>
      </c>
      <c r="E29" s="145">
        <v>526</v>
      </c>
      <c r="F29" s="145">
        <v>2450</v>
      </c>
      <c r="G29" s="145">
        <v>2065</v>
      </c>
      <c r="H29" s="145">
        <v>630</v>
      </c>
      <c r="I29" s="145">
        <v>1435</v>
      </c>
      <c r="J29" s="290"/>
    </row>
    <row r="30" spans="1:10" s="7" customFormat="1" ht="12.75" customHeight="1" x14ac:dyDescent="0.15">
      <c r="A30" s="21" t="s">
        <v>36</v>
      </c>
      <c r="B30" s="87" t="s">
        <v>240</v>
      </c>
    </row>
    <row r="31" spans="1:10" ht="37.5" customHeight="1" x14ac:dyDescent="0.15">
      <c r="A31" s="50"/>
      <c r="B31" s="449" t="s">
        <v>393</v>
      </c>
      <c r="C31" s="449"/>
      <c r="D31" s="449"/>
      <c r="E31" s="449"/>
      <c r="F31" s="449"/>
      <c r="G31" s="449"/>
      <c r="H31" s="449"/>
      <c r="I31" s="449"/>
    </row>
    <row r="32" spans="1:10" ht="24.95" customHeight="1" x14ac:dyDescent="0.15">
      <c r="B32" s="448" t="s">
        <v>394</v>
      </c>
      <c r="C32" s="448"/>
      <c r="D32" s="448"/>
      <c r="E32" s="448"/>
      <c r="F32" s="448"/>
      <c r="G32" s="448"/>
      <c r="H32" s="448"/>
      <c r="I32" s="448"/>
    </row>
    <row r="33" spans="2:9" x14ac:dyDescent="0.15">
      <c r="B33" s="445" t="s">
        <v>367</v>
      </c>
      <c r="C33" s="445"/>
      <c r="D33" s="445"/>
      <c r="E33" s="445"/>
      <c r="F33" s="445"/>
      <c r="G33" s="445"/>
      <c r="H33" s="445"/>
      <c r="I33" s="445"/>
    </row>
    <row r="34" spans="2:9" x14ac:dyDescent="0.15">
      <c r="B34" s="245"/>
      <c r="C34" s="245"/>
      <c r="D34" s="245"/>
      <c r="E34" s="245"/>
      <c r="F34" s="245"/>
      <c r="G34" s="245"/>
      <c r="H34" s="245"/>
      <c r="I34" s="245"/>
    </row>
  </sheetData>
  <mergeCells count="18">
    <mergeCell ref="A4:I4"/>
    <mergeCell ref="H7:I7"/>
    <mergeCell ref="A8:C9"/>
    <mergeCell ref="D8:D9"/>
    <mergeCell ref="E8:E9"/>
    <mergeCell ref="F8:F9"/>
    <mergeCell ref="G8:I8"/>
    <mergeCell ref="B33:I33"/>
    <mergeCell ref="A28:C28"/>
    <mergeCell ref="A29:C29"/>
    <mergeCell ref="B32:I32"/>
    <mergeCell ref="A19:C19"/>
    <mergeCell ref="A20:C20"/>
    <mergeCell ref="B31:I31"/>
    <mergeCell ref="A22:C22"/>
    <mergeCell ref="A23:C23"/>
    <mergeCell ref="A25:C25"/>
    <mergeCell ref="A26:C26"/>
  </mergeCells>
  <phoneticPr fontId="3"/>
  <hyperlinks>
    <hyperlink ref="J2" location="目次!A1" display="目　次"/>
  </hyperlinks>
  <pageMargins left="0.59055118110236227" right="0.19685039370078741" top="0.59055118110236227" bottom="0.47244094488188981" header="0.27559055118110237" footer="0.31496062992125984"/>
  <pageSetup paperSize="9" scale="9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GridLines="0" view="pageBreakPreview" zoomScaleNormal="100" zoomScaleSheetLayoutView="100" workbookViewId="0"/>
  </sheetViews>
  <sheetFormatPr defaultColWidth="8" defaultRowHeight="12" outlineLevelRow="1" x14ac:dyDescent="0.15"/>
  <cols>
    <col min="1" max="1" width="4.375" style="22" customWidth="1"/>
    <col min="2" max="2" width="4" style="22" bestFit="1" customWidth="1"/>
    <col min="3" max="3" width="7.875" style="22" customWidth="1"/>
    <col min="4" max="5" width="7.375" style="22" customWidth="1"/>
    <col min="6" max="6" width="13.125" style="22" customWidth="1"/>
    <col min="7" max="13" width="6.125" style="22" customWidth="1"/>
    <col min="14" max="14" width="7.25" style="22" customWidth="1"/>
    <col min="15" max="15" width="11.875" style="22" customWidth="1"/>
    <col min="16" max="257" width="8" style="22"/>
    <col min="258" max="258" width="4.625" style="22" customWidth="1"/>
    <col min="259" max="259" width="9.375" style="22" customWidth="1"/>
    <col min="260" max="261" width="7.375" style="22" customWidth="1"/>
    <col min="262" max="262" width="13.125" style="22" customWidth="1"/>
    <col min="263" max="266" width="6.625" style="22" customWidth="1"/>
    <col min="267" max="268" width="7.5" style="22" customWidth="1"/>
    <col min="269" max="269" width="6.625" style="22" customWidth="1"/>
    <col min="270" max="270" width="6.375" style="22" customWidth="1"/>
    <col min="271" max="271" width="6.125" style="22" customWidth="1"/>
    <col min="272" max="513" width="8" style="22"/>
    <col min="514" max="514" width="4.625" style="22" customWidth="1"/>
    <col min="515" max="515" width="9.375" style="22" customWidth="1"/>
    <col min="516" max="517" width="7.375" style="22" customWidth="1"/>
    <col min="518" max="518" width="13.125" style="22" customWidth="1"/>
    <col min="519" max="522" width="6.625" style="22" customWidth="1"/>
    <col min="523" max="524" width="7.5" style="22" customWidth="1"/>
    <col min="525" max="525" width="6.625" style="22" customWidth="1"/>
    <col min="526" max="526" width="6.375" style="22" customWidth="1"/>
    <col min="527" max="527" width="6.125" style="22" customWidth="1"/>
    <col min="528" max="769" width="8" style="22"/>
    <col min="770" max="770" width="4.625" style="22" customWidth="1"/>
    <col min="771" max="771" width="9.375" style="22" customWidth="1"/>
    <col min="772" max="773" width="7.375" style="22" customWidth="1"/>
    <col min="774" max="774" width="13.125" style="22" customWidth="1"/>
    <col min="775" max="778" width="6.625" style="22" customWidth="1"/>
    <col min="779" max="780" width="7.5" style="22" customWidth="1"/>
    <col min="781" max="781" width="6.625" style="22" customWidth="1"/>
    <col min="782" max="782" width="6.375" style="22" customWidth="1"/>
    <col min="783" max="783" width="6.125" style="22" customWidth="1"/>
    <col min="784" max="1025" width="8" style="22"/>
    <col min="1026" max="1026" width="4.625" style="22" customWidth="1"/>
    <col min="1027" max="1027" width="9.375" style="22" customWidth="1"/>
    <col min="1028" max="1029" width="7.375" style="22" customWidth="1"/>
    <col min="1030" max="1030" width="13.125" style="22" customWidth="1"/>
    <col min="1031" max="1034" width="6.625" style="22" customWidth="1"/>
    <col min="1035" max="1036" width="7.5" style="22" customWidth="1"/>
    <col min="1037" max="1037" width="6.625" style="22" customWidth="1"/>
    <col min="1038" max="1038" width="6.375" style="22" customWidth="1"/>
    <col min="1039" max="1039" width="6.125" style="22" customWidth="1"/>
    <col min="1040" max="1281" width="8" style="22"/>
    <col min="1282" max="1282" width="4.625" style="22" customWidth="1"/>
    <col min="1283" max="1283" width="9.375" style="22" customWidth="1"/>
    <col min="1284" max="1285" width="7.375" style="22" customWidth="1"/>
    <col min="1286" max="1286" width="13.125" style="22" customWidth="1"/>
    <col min="1287" max="1290" width="6.625" style="22" customWidth="1"/>
    <col min="1291" max="1292" width="7.5" style="22" customWidth="1"/>
    <col min="1293" max="1293" width="6.625" style="22" customWidth="1"/>
    <col min="1294" max="1294" width="6.375" style="22" customWidth="1"/>
    <col min="1295" max="1295" width="6.125" style="22" customWidth="1"/>
    <col min="1296" max="1537" width="8" style="22"/>
    <col min="1538" max="1538" width="4.625" style="22" customWidth="1"/>
    <col min="1539" max="1539" width="9.375" style="22" customWidth="1"/>
    <col min="1540" max="1541" width="7.375" style="22" customWidth="1"/>
    <col min="1542" max="1542" width="13.125" style="22" customWidth="1"/>
    <col min="1543" max="1546" width="6.625" style="22" customWidth="1"/>
    <col min="1547" max="1548" width="7.5" style="22" customWidth="1"/>
    <col min="1549" max="1549" width="6.625" style="22" customWidth="1"/>
    <col min="1550" max="1550" width="6.375" style="22" customWidth="1"/>
    <col min="1551" max="1551" width="6.125" style="22" customWidth="1"/>
    <col min="1552" max="1793" width="8" style="22"/>
    <col min="1794" max="1794" width="4.625" style="22" customWidth="1"/>
    <col min="1795" max="1795" width="9.375" style="22" customWidth="1"/>
    <col min="1796" max="1797" width="7.375" style="22" customWidth="1"/>
    <col min="1798" max="1798" width="13.125" style="22" customWidth="1"/>
    <col min="1799" max="1802" width="6.625" style="22" customWidth="1"/>
    <col min="1803" max="1804" width="7.5" style="22" customWidth="1"/>
    <col min="1805" max="1805" width="6.625" style="22" customWidth="1"/>
    <col min="1806" max="1806" width="6.375" style="22" customWidth="1"/>
    <col min="1807" max="1807" width="6.125" style="22" customWidth="1"/>
    <col min="1808" max="2049" width="8" style="22"/>
    <col min="2050" max="2050" width="4.625" style="22" customWidth="1"/>
    <col min="2051" max="2051" width="9.375" style="22" customWidth="1"/>
    <col min="2052" max="2053" width="7.375" style="22" customWidth="1"/>
    <col min="2054" max="2054" width="13.125" style="22" customWidth="1"/>
    <col min="2055" max="2058" width="6.625" style="22" customWidth="1"/>
    <col min="2059" max="2060" width="7.5" style="22" customWidth="1"/>
    <col min="2061" max="2061" width="6.625" style="22" customWidth="1"/>
    <col min="2062" max="2062" width="6.375" style="22" customWidth="1"/>
    <col min="2063" max="2063" width="6.125" style="22" customWidth="1"/>
    <col min="2064" max="2305" width="8" style="22"/>
    <col min="2306" max="2306" width="4.625" style="22" customWidth="1"/>
    <col min="2307" max="2307" width="9.375" style="22" customWidth="1"/>
    <col min="2308" max="2309" width="7.375" style="22" customWidth="1"/>
    <col min="2310" max="2310" width="13.125" style="22" customWidth="1"/>
    <col min="2311" max="2314" width="6.625" style="22" customWidth="1"/>
    <col min="2315" max="2316" width="7.5" style="22" customWidth="1"/>
    <col min="2317" max="2317" width="6.625" style="22" customWidth="1"/>
    <col min="2318" max="2318" width="6.375" style="22" customWidth="1"/>
    <col min="2319" max="2319" width="6.125" style="22" customWidth="1"/>
    <col min="2320" max="2561" width="8" style="22"/>
    <col min="2562" max="2562" width="4.625" style="22" customWidth="1"/>
    <col min="2563" max="2563" width="9.375" style="22" customWidth="1"/>
    <col min="2564" max="2565" width="7.375" style="22" customWidth="1"/>
    <col min="2566" max="2566" width="13.125" style="22" customWidth="1"/>
    <col min="2567" max="2570" width="6.625" style="22" customWidth="1"/>
    <col min="2571" max="2572" width="7.5" style="22" customWidth="1"/>
    <col min="2573" max="2573" width="6.625" style="22" customWidth="1"/>
    <col min="2574" max="2574" width="6.375" style="22" customWidth="1"/>
    <col min="2575" max="2575" width="6.125" style="22" customWidth="1"/>
    <col min="2576" max="2817" width="8" style="22"/>
    <col min="2818" max="2818" width="4.625" style="22" customWidth="1"/>
    <col min="2819" max="2819" width="9.375" style="22" customWidth="1"/>
    <col min="2820" max="2821" width="7.375" style="22" customWidth="1"/>
    <col min="2822" max="2822" width="13.125" style="22" customWidth="1"/>
    <col min="2823" max="2826" width="6.625" style="22" customWidth="1"/>
    <col min="2827" max="2828" width="7.5" style="22" customWidth="1"/>
    <col min="2829" max="2829" width="6.625" style="22" customWidth="1"/>
    <col min="2830" max="2830" width="6.375" style="22" customWidth="1"/>
    <col min="2831" max="2831" width="6.125" style="22" customWidth="1"/>
    <col min="2832" max="3073" width="8" style="22"/>
    <col min="3074" max="3074" width="4.625" style="22" customWidth="1"/>
    <col min="3075" max="3075" width="9.375" style="22" customWidth="1"/>
    <col min="3076" max="3077" width="7.375" style="22" customWidth="1"/>
    <col min="3078" max="3078" width="13.125" style="22" customWidth="1"/>
    <col min="3079" max="3082" width="6.625" style="22" customWidth="1"/>
    <col min="3083" max="3084" width="7.5" style="22" customWidth="1"/>
    <col min="3085" max="3085" width="6.625" style="22" customWidth="1"/>
    <col min="3086" max="3086" width="6.375" style="22" customWidth="1"/>
    <col min="3087" max="3087" width="6.125" style="22" customWidth="1"/>
    <col min="3088" max="3329" width="8" style="22"/>
    <col min="3330" max="3330" width="4.625" style="22" customWidth="1"/>
    <col min="3331" max="3331" width="9.375" style="22" customWidth="1"/>
    <col min="3332" max="3333" width="7.375" style="22" customWidth="1"/>
    <col min="3334" max="3334" width="13.125" style="22" customWidth="1"/>
    <col min="3335" max="3338" width="6.625" style="22" customWidth="1"/>
    <col min="3339" max="3340" width="7.5" style="22" customWidth="1"/>
    <col min="3341" max="3341" width="6.625" style="22" customWidth="1"/>
    <col min="3342" max="3342" width="6.375" style="22" customWidth="1"/>
    <col min="3343" max="3343" width="6.125" style="22" customWidth="1"/>
    <col min="3344" max="3585" width="8" style="22"/>
    <col min="3586" max="3586" width="4.625" style="22" customWidth="1"/>
    <col min="3587" max="3587" width="9.375" style="22" customWidth="1"/>
    <col min="3588" max="3589" width="7.375" style="22" customWidth="1"/>
    <col min="3590" max="3590" width="13.125" style="22" customWidth="1"/>
    <col min="3591" max="3594" width="6.625" style="22" customWidth="1"/>
    <col min="3595" max="3596" width="7.5" style="22" customWidth="1"/>
    <col min="3597" max="3597" width="6.625" style="22" customWidth="1"/>
    <col min="3598" max="3598" width="6.375" style="22" customWidth="1"/>
    <col min="3599" max="3599" width="6.125" style="22" customWidth="1"/>
    <col min="3600" max="3841" width="8" style="22"/>
    <col min="3842" max="3842" width="4.625" style="22" customWidth="1"/>
    <col min="3843" max="3843" width="9.375" style="22" customWidth="1"/>
    <col min="3844" max="3845" width="7.375" style="22" customWidth="1"/>
    <col min="3846" max="3846" width="13.125" style="22" customWidth="1"/>
    <col min="3847" max="3850" width="6.625" style="22" customWidth="1"/>
    <col min="3851" max="3852" width="7.5" style="22" customWidth="1"/>
    <col min="3853" max="3853" width="6.625" style="22" customWidth="1"/>
    <col min="3854" max="3854" width="6.375" style="22" customWidth="1"/>
    <col min="3855" max="3855" width="6.125" style="22" customWidth="1"/>
    <col min="3856" max="4097" width="8" style="22"/>
    <col min="4098" max="4098" width="4.625" style="22" customWidth="1"/>
    <col min="4099" max="4099" width="9.375" style="22" customWidth="1"/>
    <col min="4100" max="4101" width="7.375" style="22" customWidth="1"/>
    <col min="4102" max="4102" width="13.125" style="22" customWidth="1"/>
    <col min="4103" max="4106" width="6.625" style="22" customWidth="1"/>
    <col min="4107" max="4108" width="7.5" style="22" customWidth="1"/>
    <col min="4109" max="4109" width="6.625" style="22" customWidth="1"/>
    <col min="4110" max="4110" width="6.375" style="22" customWidth="1"/>
    <col min="4111" max="4111" width="6.125" style="22" customWidth="1"/>
    <col min="4112" max="4353" width="8" style="22"/>
    <col min="4354" max="4354" width="4.625" style="22" customWidth="1"/>
    <col min="4355" max="4355" width="9.375" style="22" customWidth="1"/>
    <col min="4356" max="4357" width="7.375" style="22" customWidth="1"/>
    <col min="4358" max="4358" width="13.125" style="22" customWidth="1"/>
    <col min="4359" max="4362" width="6.625" style="22" customWidth="1"/>
    <col min="4363" max="4364" width="7.5" style="22" customWidth="1"/>
    <col min="4365" max="4365" width="6.625" style="22" customWidth="1"/>
    <col min="4366" max="4366" width="6.375" style="22" customWidth="1"/>
    <col min="4367" max="4367" width="6.125" style="22" customWidth="1"/>
    <col min="4368" max="4609" width="8" style="22"/>
    <col min="4610" max="4610" width="4.625" style="22" customWidth="1"/>
    <col min="4611" max="4611" width="9.375" style="22" customWidth="1"/>
    <col min="4612" max="4613" width="7.375" style="22" customWidth="1"/>
    <col min="4614" max="4614" width="13.125" style="22" customWidth="1"/>
    <col min="4615" max="4618" width="6.625" style="22" customWidth="1"/>
    <col min="4619" max="4620" width="7.5" style="22" customWidth="1"/>
    <col min="4621" max="4621" width="6.625" style="22" customWidth="1"/>
    <col min="4622" max="4622" width="6.375" style="22" customWidth="1"/>
    <col min="4623" max="4623" width="6.125" style="22" customWidth="1"/>
    <col min="4624" max="4865" width="8" style="22"/>
    <col min="4866" max="4866" width="4.625" style="22" customWidth="1"/>
    <col min="4867" max="4867" width="9.375" style="22" customWidth="1"/>
    <col min="4868" max="4869" width="7.375" style="22" customWidth="1"/>
    <col min="4870" max="4870" width="13.125" style="22" customWidth="1"/>
    <col min="4871" max="4874" width="6.625" style="22" customWidth="1"/>
    <col min="4875" max="4876" width="7.5" style="22" customWidth="1"/>
    <col min="4877" max="4877" width="6.625" style="22" customWidth="1"/>
    <col min="4878" max="4878" width="6.375" style="22" customWidth="1"/>
    <col min="4879" max="4879" width="6.125" style="22" customWidth="1"/>
    <col min="4880" max="5121" width="8" style="22"/>
    <col min="5122" max="5122" width="4.625" style="22" customWidth="1"/>
    <col min="5123" max="5123" width="9.375" style="22" customWidth="1"/>
    <col min="5124" max="5125" width="7.375" style="22" customWidth="1"/>
    <col min="5126" max="5126" width="13.125" style="22" customWidth="1"/>
    <col min="5127" max="5130" width="6.625" style="22" customWidth="1"/>
    <col min="5131" max="5132" width="7.5" style="22" customWidth="1"/>
    <col min="5133" max="5133" width="6.625" style="22" customWidth="1"/>
    <col min="5134" max="5134" width="6.375" style="22" customWidth="1"/>
    <col min="5135" max="5135" width="6.125" style="22" customWidth="1"/>
    <col min="5136" max="5377" width="8" style="22"/>
    <col min="5378" max="5378" width="4.625" style="22" customWidth="1"/>
    <col min="5379" max="5379" width="9.375" style="22" customWidth="1"/>
    <col min="5380" max="5381" width="7.375" style="22" customWidth="1"/>
    <col min="5382" max="5382" width="13.125" style="22" customWidth="1"/>
    <col min="5383" max="5386" width="6.625" style="22" customWidth="1"/>
    <col min="5387" max="5388" width="7.5" style="22" customWidth="1"/>
    <col min="5389" max="5389" width="6.625" style="22" customWidth="1"/>
    <col min="5390" max="5390" width="6.375" style="22" customWidth="1"/>
    <col min="5391" max="5391" width="6.125" style="22" customWidth="1"/>
    <col min="5392" max="5633" width="8" style="22"/>
    <col min="5634" max="5634" width="4.625" style="22" customWidth="1"/>
    <col min="5635" max="5635" width="9.375" style="22" customWidth="1"/>
    <col min="5636" max="5637" width="7.375" style="22" customWidth="1"/>
    <col min="5638" max="5638" width="13.125" style="22" customWidth="1"/>
    <col min="5639" max="5642" width="6.625" style="22" customWidth="1"/>
    <col min="5643" max="5644" width="7.5" style="22" customWidth="1"/>
    <col min="5645" max="5645" width="6.625" style="22" customWidth="1"/>
    <col min="5646" max="5646" width="6.375" style="22" customWidth="1"/>
    <col min="5647" max="5647" width="6.125" style="22" customWidth="1"/>
    <col min="5648" max="5889" width="8" style="22"/>
    <col min="5890" max="5890" width="4.625" style="22" customWidth="1"/>
    <col min="5891" max="5891" width="9.375" style="22" customWidth="1"/>
    <col min="5892" max="5893" width="7.375" style="22" customWidth="1"/>
    <col min="5894" max="5894" width="13.125" style="22" customWidth="1"/>
    <col min="5895" max="5898" width="6.625" style="22" customWidth="1"/>
    <col min="5899" max="5900" width="7.5" style="22" customWidth="1"/>
    <col min="5901" max="5901" width="6.625" style="22" customWidth="1"/>
    <col min="5902" max="5902" width="6.375" style="22" customWidth="1"/>
    <col min="5903" max="5903" width="6.125" style="22" customWidth="1"/>
    <col min="5904" max="6145" width="8" style="22"/>
    <col min="6146" max="6146" width="4.625" style="22" customWidth="1"/>
    <col min="6147" max="6147" width="9.375" style="22" customWidth="1"/>
    <col min="6148" max="6149" width="7.375" style="22" customWidth="1"/>
    <col min="6150" max="6150" width="13.125" style="22" customWidth="1"/>
    <col min="6151" max="6154" width="6.625" style="22" customWidth="1"/>
    <col min="6155" max="6156" width="7.5" style="22" customWidth="1"/>
    <col min="6157" max="6157" width="6.625" style="22" customWidth="1"/>
    <col min="6158" max="6158" width="6.375" style="22" customWidth="1"/>
    <col min="6159" max="6159" width="6.125" style="22" customWidth="1"/>
    <col min="6160" max="6401" width="8" style="22"/>
    <col min="6402" max="6402" width="4.625" style="22" customWidth="1"/>
    <col min="6403" max="6403" width="9.375" style="22" customWidth="1"/>
    <col min="6404" max="6405" width="7.375" style="22" customWidth="1"/>
    <col min="6406" max="6406" width="13.125" style="22" customWidth="1"/>
    <col min="6407" max="6410" width="6.625" style="22" customWidth="1"/>
    <col min="6411" max="6412" width="7.5" style="22" customWidth="1"/>
    <col min="6413" max="6413" width="6.625" style="22" customWidth="1"/>
    <col min="6414" max="6414" width="6.375" style="22" customWidth="1"/>
    <col min="6415" max="6415" width="6.125" style="22" customWidth="1"/>
    <col min="6416" max="6657" width="8" style="22"/>
    <col min="6658" max="6658" width="4.625" style="22" customWidth="1"/>
    <col min="6659" max="6659" width="9.375" style="22" customWidth="1"/>
    <col min="6660" max="6661" width="7.375" style="22" customWidth="1"/>
    <col min="6662" max="6662" width="13.125" style="22" customWidth="1"/>
    <col min="6663" max="6666" width="6.625" style="22" customWidth="1"/>
    <col min="6667" max="6668" width="7.5" style="22" customWidth="1"/>
    <col min="6669" max="6669" width="6.625" style="22" customWidth="1"/>
    <col min="6670" max="6670" width="6.375" style="22" customWidth="1"/>
    <col min="6671" max="6671" width="6.125" style="22" customWidth="1"/>
    <col min="6672" max="6913" width="8" style="22"/>
    <col min="6914" max="6914" width="4.625" style="22" customWidth="1"/>
    <col min="6915" max="6915" width="9.375" style="22" customWidth="1"/>
    <col min="6916" max="6917" width="7.375" style="22" customWidth="1"/>
    <col min="6918" max="6918" width="13.125" style="22" customWidth="1"/>
    <col min="6919" max="6922" width="6.625" style="22" customWidth="1"/>
    <col min="6923" max="6924" width="7.5" style="22" customWidth="1"/>
    <col min="6925" max="6925" width="6.625" style="22" customWidth="1"/>
    <col min="6926" max="6926" width="6.375" style="22" customWidth="1"/>
    <col min="6927" max="6927" width="6.125" style="22" customWidth="1"/>
    <col min="6928" max="7169" width="8" style="22"/>
    <col min="7170" max="7170" width="4.625" style="22" customWidth="1"/>
    <col min="7171" max="7171" width="9.375" style="22" customWidth="1"/>
    <col min="7172" max="7173" width="7.375" style="22" customWidth="1"/>
    <col min="7174" max="7174" width="13.125" style="22" customWidth="1"/>
    <col min="7175" max="7178" width="6.625" style="22" customWidth="1"/>
    <col min="7179" max="7180" width="7.5" style="22" customWidth="1"/>
    <col min="7181" max="7181" width="6.625" style="22" customWidth="1"/>
    <col min="7182" max="7182" width="6.375" style="22" customWidth="1"/>
    <col min="7183" max="7183" width="6.125" style="22" customWidth="1"/>
    <col min="7184" max="7425" width="8" style="22"/>
    <col min="7426" max="7426" width="4.625" style="22" customWidth="1"/>
    <col min="7427" max="7427" width="9.375" style="22" customWidth="1"/>
    <col min="7428" max="7429" width="7.375" style="22" customWidth="1"/>
    <col min="7430" max="7430" width="13.125" style="22" customWidth="1"/>
    <col min="7431" max="7434" width="6.625" style="22" customWidth="1"/>
    <col min="7435" max="7436" width="7.5" style="22" customWidth="1"/>
    <col min="7437" max="7437" width="6.625" style="22" customWidth="1"/>
    <col min="7438" max="7438" width="6.375" style="22" customWidth="1"/>
    <col min="7439" max="7439" width="6.125" style="22" customWidth="1"/>
    <col min="7440" max="7681" width="8" style="22"/>
    <col min="7682" max="7682" width="4.625" style="22" customWidth="1"/>
    <col min="7683" max="7683" width="9.375" style="22" customWidth="1"/>
    <col min="7684" max="7685" width="7.375" style="22" customWidth="1"/>
    <col min="7686" max="7686" width="13.125" style="22" customWidth="1"/>
    <col min="7687" max="7690" width="6.625" style="22" customWidth="1"/>
    <col min="7691" max="7692" width="7.5" style="22" customWidth="1"/>
    <col min="7693" max="7693" width="6.625" style="22" customWidth="1"/>
    <col min="7694" max="7694" width="6.375" style="22" customWidth="1"/>
    <col min="7695" max="7695" width="6.125" style="22" customWidth="1"/>
    <col min="7696" max="7937" width="8" style="22"/>
    <col min="7938" max="7938" width="4.625" style="22" customWidth="1"/>
    <col min="7939" max="7939" width="9.375" style="22" customWidth="1"/>
    <col min="7940" max="7941" width="7.375" style="22" customWidth="1"/>
    <col min="7942" max="7942" width="13.125" style="22" customWidth="1"/>
    <col min="7943" max="7946" width="6.625" style="22" customWidth="1"/>
    <col min="7947" max="7948" width="7.5" style="22" customWidth="1"/>
    <col min="7949" max="7949" width="6.625" style="22" customWidth="1"/>
    <col min="7950" max="7950" width="6.375" style="22" customWidth="1"/>
    <col min="7951" max="7951" width="6.125" style="22" customWidth="1"/>
    <col min="7952" max="8193" width="8" style="22"/>
    <col min="8194" max="8194" width="4.625" style="22" customWidth="1"/>
    <col min="8195" max="8195" width="9.375" style="22" customWidth="1"/>
    <col min="8196" max="8197" width="7.375" style="22" customWidth="1"/>
    <col min="8198" max="8198" width="13.125" style="22" customWidth="1"/>
    <col min="8199" max="8202" width="6.625" style="22" customWidth="1"/>
    <col min="8203" max="8204" width="7.5" style="22" customWidth="1"/>
    <col min="8205" max="8205" width="6.625" style="22" customWidth="1"/>
    <col min="8206" max="8206" width="6.375" style="22" customWidth="1"/>
    <col min="8207" max="8207" width="6.125" style="22" customWidth="1"/>
    <col min="8208" max="8449" width="8" style="22"/>
    <col min="8450" max="8450" width="4.625" style="22" customWidth="1"/>
    <col min="8451" max="8451" width="9.375" style="22" customWidth="1"/>
    <col min="8452" max="8453" width="7.375" style="22" customWidth="1"/>
    <col min="8454" max="8454" width="13.125" style="22" customWidth="1"/>
    <col min="8455" max="8458" width="6.625" style="22" customWidth="1"/>
    <col min="8459" max="8460" width="7.5" style="22" customWidth="1"/>
    <col min="8461" max="8461" width="6.625" style="22" customWidth="1"/>
    <col min="8462" max="8462" width="6.375" style="22" customWidth="1"/>
    <col min="8463" max="8463" width="6.125" style="22" customWidth="1"/>
    <col min="8464" max="8705" width="8" style="22"/>
    <col min="8706" max="8706" width="4.625" style="22" customWidth="1"/>
    <col min="8707" max="8707" width="9.375" style="22" customWidth="1"/>
    <col min="8708" max="8709" width="7.375" style="22" customWidth="1"/>
    <col min="8710" max="8710" width="13.125" style="22" customWidth="1"/>
    <col min="8711" max="8714" width="6.625" style="22" customWidth="1"/>
    <col min="8715" max="8716" width="7.5" style="22" customWidth="1"/>
    <col min="8717" max="8717" width="6.625" style="22" customWidth="1"/>
    <col min="8718" max="8718" width="6.375" style="22" customWidth="1"/>
    <col min="8719" max="8719" width="6.125" style="22" customWidth="1"/>
    <col min="8720" max="8961" width="8" style="22"/>
    <col min="8962" max="8962" width="4.625" style="22" customWidth="1"/>
    <col min="8963" max="8963" width="9.375" style="22" customWidth="1"/>
    <col min="8964" max="8965" width="7.375" style="22" customWidth="1"/>
    <col min="8966" max="8966" width="13.125" style="22" customWidth="1"/>
    <col min="8967" max="8970" width="6.625" style="22" customWidth="1"/>
    <col min="8971" max="8972" width="7.5" style="22" customWidth="1"/>
    <col min="8973" max="8973" width="6.625" style="22" customWidth="1"/>
    <col min="8974" max="8974" width="6.375" style="22" customWidth="1"/>
    <col min="8975" max="8975" width="6.125" style="22" customWidth="1"/>
    <col min="8976" max="9217" width="8" style="22"/>
    <col min="9218" max="9218" width="4.625" style="22" customWidth="1"/>
    <col min="9219" max="9219" width="9.375" style="22" customWidth="1"/>
    <col min="9220" max="9221" width="7.375" style="22" customWidth="1"/>
    <col min="9222" max="9222" width="13.125" style="22" customWidth="1"/>
    <col min="9223" max="9226" width="6.625" style="22" customWidth="1"/>
    <col min="9227" max="9228" width="7.5" style="22" customWidth="1"/>
    <col min="9229" max="9229" width="6.625" style="22" customWidth="1"/>
    <col min="9230" max="9230" width="6.375" style="22" customWidth="1"/>
    <col min="9231" max="9231" width="6.125" style="22" customWidth="1"/>
    <col min="9232" max="9473" width="8" style="22"/>
    <col min="9474" max="9474" width="4.625" style="22" customWidth="1"/>
    <col min="9475" max="9475" width="9.375" style="22" customWidth="1"/>
    <col min="9476" max="9477" width="7.375" style="22" customWidth="1"/>
    <col min="9478" max="9478" width="13.125" style="22" customWidth="1"/>
    <col min="9479" max="9482" width="6.625" style="22" customWidth="1"/>
    <col min="9483" max="9484" width="7.5" style="22" customWidth="1"/>
    <col min="9485" max="9485" width="6.625" style="22" customWidth="1"/>
    <col min="9486" max="9486" width="6.375" style="22" customWidth="1"/>
    <col min="9487" max="9487" width="6.125" style="22" customWidth="1"/>
    <col min="9488" max="9729" width="8" style="22"/>
    <col min="9730" max="9730" width="4.625" style="22" customWidth="1"/>
    <col min="9731" max="9731" width="9.375" style="22" customWidth="1"/>
    <col min="9732" max="9733" width="7.375" style="22" customWidth="1"/>
    <col min="9734" max="9734" width="13.125" style="22" customWidth="1"/>
    <col min="9735" max="9738" width="6.625" style="22" customWidth="1"/>
    <col min="9739" max="9740" width="7.5" style="22" customWidth="1"/>
    <col min="9741" max="9741" width="6.625" style="22" customWidth="1"/>
    <col min="9742" max="9742" width="6.375" style="22" customWidth="1"/>
    <col min="9743" max="9743" width="6.125" style="22" customWidth="1"/>
    <col min="9744" max="9985" width="8" style="22"/>
    <col min="9986" max="9986" width="4.625" style="22" customWidth="1"/>
    <col min="9987" max="9987" width="9.375" style="22" customWidth="1"/>
    <col min="9988" max="9989" width="7.375" style="22" customWidth="1"/>
    <col min="9990" max="9990" width="13.125" style="22" customWidth="1"/>
    <col min="9991" max="9994" width="6.625" style="22" customWidth="1"/>
    <col min="9995" max="9996" width="7.5" style="22" customWidth="1"/>
    <col min="9997" max="9997" width="6.625" style="22" customWidth="1"/>
    <col min="9998" max="9998" width="6.375" style="22" customWidth="1"/>
    <col min="9999" max="9999" width="6.125" style="22" customWidth="1"/>
    <col min="10000" max="10241" width="8" style="22"/>
    <col min="10242" max="10242" width="4.625" style="22" customWidth="1"/>
    <col min="10243" max="10243" width="9.375" style="22" customWidth="1"/>
    <col min="10244" max="10245" width="7.375" style="22" customWidth="1"/>
    <col min="10246" max="10246" width="13.125" style="22" customWidth="1"/>
    <col min="10247" max="10250" width="6.625" style="22" customWidth="1"/>
    <col min="10251" max="10252" width="7.5" style="22" customWidth="1"/>
    <col min="10253" max="10253" width="6.625" style="22" customWidth="1"/>
    <col min="10254" max="10254" width="6.375" style="22" customWidth="1"/>
    <col min="10255" max="10255" width="6.125" style="22" customWidth="1"/>
    <col min="10256" max="10497" width="8" style="22"/>
    <col min="10498" max="10498" width="4.625" style="22" customWidth="1"/>
    <col min="10499" max="10499" width="9.375" style="22" customWidth="1"/>
    <col min="10500" max="10501" width="7.375" style="22" customWidth="1"/>
    <col min="10502" max="10502" width="13.125" style="22" customWidth="1"/>
    <col min="10503" max="10506" width="6.625" style="22" customWidth="1"/>
    <col min="10507" max="10508" width="7.5" style="22" customWidth="1"/>
    <col min="10509" max="10509" width="6.625" style="22" customWidth="1"/>
    <col min="10510" max="10510" width="6.375" style="22" customWidth="1"/>
    <col min="10511" max="10511" width="6.125" style="22" customWidth="1"/>
    <col min="10512" max="10753" width="8" style="22"/>
    <col min="10754" max="10754" width="4.625" style="22" customWidth="1"/>
    <col min="10755" max="10755" width="9.375" style="22" customWidth="1"/>
    <col min="10756" max="10757" width="7.375" style="22" customWidth="1"/>
    <col min="10758" max="10758" width="13.125" style="22" customWidth="1"/>
    <col min="10759" max="10762" width="6.625" style="22" customWidth="1"/>
    <col min="10763" max="10764" width="7.5" style="22" customWidth="1"/>
    <col min="10765" max="10765" width="6.625" style="22" customWidth="1"/>
    <col min="10766" max="10766" width="6.375" style="22" customWidth="1"/>
    <col min="10767" max="10767" width="6.125" style="22" customWidth="1"/>
    <col min="10768" max="11009" width="8" style="22"/>
    <col min="11010" max="11010" width="4.625" style="22" customWidth="1"/>
    <col min="11011" max="11011" width="9.375" style="22" customWidth="1"/>
    <col min="11012" max="11013" width="7.375" style="22" customWidth="1"/>
    <col min="11014" max="11014" width="13.125" style="22" customWidth="1"/>
    <col min="11015" max="11018" width="6.625" style="22" customWidth="1"/>
    <col min="11019" max="11020" width="7.5" style="22" customWidth="1"/>
    <col min="11021" max="11021" width="6.625" style="22" customWidth="1"/>
    <col min="11022" max="11022" width="6.375" style="22" customWidth="1"/>
    <col min="11023" max="11023" width="6.125" style="22" customWidth="1"/>
    <col min="11024" max="11265" width="8" style="22"/>
    <col min="11266" max="11266" width="4.625" style="22" customWidth="1"/>
    <col min="11267" max="11267" width="9.375" style="22" customWidth="1"/>
    <col min="11268" max="11269" width="7.375" style="22" customWidth="1"/>
    <col min="11270" max="11270" width="13.125" style="22" customWidth="1"/>
    <col min="11271" max="11274" width="6.625" style="22" customWidth="1"/>
    <col min="11275" max="11276" width="7.5" style="22" customWidth="1"/>
    <col min="11277" max="11277" width="6.625" style="22" customWidth="1"/>
    <col min="11278" max="11278" width="6.375" style="22" customWidth="1"/>
    <col min="11279" max="11279" width="6.125" style="22" customWidth="1"/>
    <col min="11280" max="11521" width="8" style="22"/>
    <col min="11522" max="11522" width="4.625" style="22" customWidth="1"/>
    <col min="11523" max="11523" width="9.375" style="22" customWidth="1"/>
    <col min="11524" max="11525" width="7.375" style="22" customWidth="1"/>
    <col min="11526" max="11526" width="13.125" style="22" customWidth="1"/>
    <col min="11527" max="11530" width="6.625" style="22" customWidth="1"/>
    <col min="11531" max="11532" width="7.5" style="22" customWidth="1"/>
    <col min="11533" max="11533" width="6.625" style="22" customWidth="1"/>
    <col min="11534" max="11534" width="6.375" style="22" customWidth="1"/>
    <col min="11535" max="11535" width="6.125" style="22" customWidth="1"/>
    <col min="11536" max="11777" width="8" style="22"/>
    <col min="11778" max="11778" width="4.625" style="22" customWidth="1"/>
    <col min="11779" max="11779" width="9.375" style="22" customWidth="1"/>
    <col min="11780" max="11781" width="7.375" style="22" customWidth="1"/>
    <col min="11782" max="11782" width="13.125" style="22" customWidth="1"/>
    <col min="11783" max="11786" width="6.625" style="22" customWidth="1"/>
    <col min="11787" max="11788" width="7.5" style="22" customWidth="1"/>
    <col min="11789" max="11789" width="6.625" style="22" customWidth="1"/>
    <col min="11790" max="11790" width="6.375" style="22" customWidth="1"/>
    <col min="11791" max="11791" width="6.125" style="22" customWidth="1"/>
    <col min="11792" max="12033" width="8" style="22"/>
    <col min="12034" max="12034" width="4.625" style="22" customWidth="1"/>
    <col min="12035" max="12035" width="9.375" style="22" customWidth="1"/>
    <col min="12036" max="12037" width="7.375" style="22" customWidth="1"/>
    <col min="12038" max="12038" width="13.125" style="22" customWidth="1"/>
    <col min="12039" max="12042" width="6.625" style="22" customWidth="1"/>
    <col min="12043" max="12044" width="7.5" style="22" customWidth="1"/>
    <col min="12045" max="12045" width="6.625" style="22" customWidth="1"/>
    <col min="12046" max="12046" width="6.375" style="22" customWidth="1"/>
    <col min="12047" max="12047" width="6.125" style="22" customWidth="1"/>
    <col min="12048" max="12289" width="8" style="22"/>
    <col min="12290" max="12290" width="4.625" style="22" customWidth="1"/>
    <col min="12291" max="12291" width="9.375" style="22" customWidth="1"/>
    <col min="12292" max="12293" width="7.375" style="22" customWidth="1"/>
    <col min="12294" max="12294" width="13.125" style="22" customWidth="1"/>
    <col min="12295" max="12298" width="6.625" style="22" customWidth="1"/>
    <col min="12299" max="12300" width="7.5" style="22" customWidth="1"/>
    <col min="12301" max="12301" width="6.625" style="22" customWidth="1"/>
    <col min="12302" max="12302" width="6.375" style="22" customWidth="1"/>
    <col min="12303" max="12303" width="6.125" style="22" customWidth="1"/>
    <col min="12304" max="12545" width="8" style="22"/>
    <col min="12546" max="12546" width="4.625" style="22" customWidth="1"/>
    <col min="12547" max="12547" width="9.375" style="22" customWidth="1"/>
    <col min="12548" max="12549" width="7.375" style="22" customWidth="1"/>
    <col min="12550" max="12550" width="13.125" style="22" customWidth="1"/>
    <col min="12551" max="12554" width="6.625" style="22" customWidth="1"/>
    <col min="12555" max="12556" width="7.5" style="22" customWidth="1"/>
    <col min="12557" max="12557" width="6.625" style="22" customWidth="1"/>
    <col min="12558" max="12558" width="6.375" style="22" customWidth="1"/>
    <col min="12559" max="12559" width="6.125" style="22" customWidth="1"/>
    <col min="12560" max="12801" width="8" style="22"/>
    <col min="12802" max="12802" width="4.625" style="22" customWidth="1"/>
    <col min="12803" max="12803" width="9.375" style="22" customWidth="1"/>
    <col min="12804" max="12805" width="7.375" style="22" customWidth="1"/>
    <col min="12806" max="12806" width="13.125" style="22" customWidth="1"/>
    <col min="12807" max="12810" width="6.625" style="22" customWidth="1"/>
    <col min="12811" max="12812" width="7.5" style="22" customWidth="1"/>
    <col min="12813" max="12813" width="6.625" style="22" customWidth="1"/>
    <col min="12814" max="12814" width="6.375" style="22" customWidth="1"/>
    <col min="12815" max="12815" width="6.125" style="22" customWidth="1"/>
    <col min="12816" max="13057" width="8" style="22"/>
    <col min="13058" max="13058" width="4.625" style="22" customWidth="1"/>
    <col min="13059" max="13059" width="9.375" style="22" customWidth="1"/>
    <col min="13060" max="13061" width="7.375" style="22" customWidth="1"/>
    <col min="13062" max="13062" width="13.125" style="22" customWidth="1"/>
    <col min="13063" max="13066" width="6.625" style="22" customWidth="1"/>
    <col min="13067" max="13068" width="7.5" style="22" customWidth="1"/>
    <col min="13069" max="13069" width="6.625" style="22" customWidth="1"/>
    <col min="13070" max="13070" width="6.375" style="22" customWidth="1"/>
    <col min="13071" max="13071" width="6.125" style="22" customWidth="1"/>
    <col min="13072" max="13313" width="8" style="22"/>
    <col min="13314" max="13314" width="4.625" style="22" customWidth="1"/>
    <col min="13315" max="13315" width="9.375" style="22" customWidth="1"/>
    <col min="13316" max="13317" width="7.375" style="22" customWidth="1"/>
    <col min="13318" max="13318" width="13.125" style="22" customWidth="1"/>
    <col min="13319" max="13322" width="6.625" style="22" customWidth="1"/>
    <col min="13323" max="13324" width="7.5" style="22" customWidth="1"/>
    <col min="13325" max="13325" width="6.625" style="22" customWidth="1"/>
    <col min="13326" max="13326" width="6.375" style="22" customWidth="1"/>
    <col min="13327" max="13327" width="6.125" style="22" customWidth="1"/>
    <col min="13328" max="13569" width="8" style="22"/>
    <col min="13570" max="13570" width="4.625" style="22" customWidth="1"/>
    <col min="13571" max="13571" width="9.375" style="22" customWidth="1"/>
    <col min="13572" max="13573" width="7.375" style="22" customWidth="1"/>
    <col min="13574" max="13574" width="13.125" style="22" customWidth="1"/>
    <col min="13575" max="13578" width="6.625" style="22" customWidth="1"/>
    <col min="13579" max="13580" width="7.5" style="22" customWidth="1"/>
    <col min="13581" max="13581" width="6.625" style="22" customWidth="1"/>
    <col min="13582" max="13582" width="6.375" style="22" customWidth="1"/>
    <col min="13583" max="13583" width="6.125" style="22" customWidth="1"/>
    <col min="13584" max="13825" width="8" style="22"/>
    <col min="13826" max="13826" width="4.625" style="22" customWidth="1"/>
    <col min="13827" max="13827" width="9.375" style="22" customWidth="1"/>
    <col min="13828" max="13829" width="7.375" style="22" customWidth="1"/>
    <col min="13830" max="13830" width="13.125" style="22" customWidth="1"/>
    <col min="13831" max="13834" width="6.625" style="22" customWidth="1"/>
    <col min="13835" max="13836" width="7.5" style="22" customWidth="1"/>
    <col min="13837" max="13837" width="6.625" style="22" customWidth="1"/>
    <col min="13838" max="13838" width="6.375" style="22" customWidth="1"/>
    <col min="13839" max="13839" width="6.125" style="22" customWidth="1"/>
    <col min="13840" max="14081" width="8" style="22"/>
    <col min="14082" max="14082" width="4.625" style="22" customWidth="1"/>
    <col min="14083" max="14083" width="9.375" style="22" customWidth="1"/>
    <col min="14084" max="14085" width="7.375" style="22" customWidth="1"/>
    <col min="14086" max="14086" width="13.125" style="22" customWidth="1"/>
    <col min="14087" max="14090" width="6.625" style="22" customWidth="1"/>
    <col min="14091" max="14092" width="7.5" style="22" customWidth="1"/>
    <col min="14093" max="14093" width="6.625" style="22" customWidth="1"/>
    <col min="14094" max="14094" width="6.375" style="22" customWidth="1"/>
    <col min="14095" max="14095" width="6.125" style="22" customWidth="1"/>
    <col min="14096" max="14337" width="8" style="22"/>
    <col min="14338" max="14338" width="4.625" style="22" customWidth="1"/>
    <col min="14339" max="14339" width="9.375" style="22" customWidth="1"/>
    <col min="14340" max="14341" width="7.375" style="22" customWidth="1"/>
    <col min="14342" max="14342" width="13.125" style="22" customWidth="1"/>
    <col min="14343" max="14346" width="6.625" style="22" customWidth="1"/>
    <col min="14347" max="14348" width="7.5" style="22" customWidth="1"/>
    <col min="14349" max="14349" width="6.625" style="22" customWidth="1"/>
    <col min="14350" max="14350" width="6.375" style="22" customWidth="1"/>
    <col min="14351" max="14351" width="6.125" style="22" customWidth="1"/>
    <col min="14352" max="14593" width="8" style="22"/>
    <col min="14594" max="14594" width="4.625" style="22" customWidth="1"/>
    <col min="14595" max="14595" width="9.375" style="22" customWidth="1"/>
    <col min="14596" max="14597" width="7.375" style="22" customWidth="1"/>
    <col min="14598" max="14598" width="13.125" style="22" customWidth="1"/>
    <col min="14599" max="14602" width="6.625" style="22" customWidth="1"/>
    <col min="14603" max="14604" width="7.5" style="22" customWidth="1"/>
    <col min="14605" max="14605" width="6.625" style="22" customWidth="1"/>
    <col min="14606" max="14606" width="6.375" style="22" customWidth="1"/>
    <col min="14607" max="14607" width="6.125" style="22" customWidth="1"/>
    <col min="14608" max="14849" width="8" style="22"/>
    <col min="14850" max="14850" width="4.625" style="22" customWidth="1"/>
    <col min="14851" max="14851" width="9.375" style="22" customWidth="1"/>
    <col min="14852" max="14853" width="7.375" style="22" customWidth="1"/>
    <col min="14854" max="14854" width="13.125" style="22" customWidth="1"/>
    <col min="14855" max="14858" width="6.625" style="22" customWidth="1"/>
    <col min="14859" max="14860" width="7.5" style="22" customWidth="1"/>
    <col min="14861" max="14861" width="6.625" style="22" customWidth="1"/>
    <col min="14862" max="14862" width="6.375" style="22" customWidth="1"/>
    <col min="14863" max="14863" width="6.125" style="22" customWidth="1"/>
    <col min="14864" max="15105" width="8" style="22"/>
    <col min="15106" max="15106" width="4.625" style="22" customWidth="1"/>
    <col min="15107" max="15107" width="9.375" style="22" customWidth="1"/>
    <col min="15108" max="15109" width="7.375" style="22" customWidth="1"/>
    <col min="15110" max="15110" width="13.125" style="22" customWidth="1"/>
    <col min="15111" max="15114" width="6.625" style="22" customWidth="1"/>
    <col min="15115" max="15116" width="7.5" style="22" customWidth="1"/>
    <col min="15117" max="15117" width="6.625" style="22" customWidth="1"/>
    <col min="15118" max="15118" width="6.375" style="22" customWidth="1"/>
    <col min="15119" max="15119" width="6.125" style="22" customWidth="1"/>
    <col min="15120" max="15361" width="8" style="22"/>
    <col min="15362" max="15362" width="4.625" style="22" customWidth="1"/>
    <col min="15363" max="15363" width="9.375" style="22" customWidth="1"/>
    <col min="15364" max="15365" width="7.375" style="22" customWidth="1"/>
    <col min="15366" max="15366" width="13.125" style="22" customWidth="1"/>
    <col min="15367" max="15370" width="6.625" style="22" customWidth="1"/>
    <col min="15371" max="15372" width="7.5" style="22" customWidth="1"/>
    <col min="15373" max="15373" width="6.625" style="22" customWidth="1"/>
    <col min="15374" max="15374" width="6.375" style="22" customWidth="1"/>
    <col min="15375" max="15375" width="6.125" style="22" customWidth="1"/>
    <col min="15376" max="15617" width="8" style="22"/>
    <col min="15618" max="15618" width="4.625" style="22" customWidth="1"/>
    <col min="15619" max="15619" width="9.375" style="22" customWidth="1"/>
    <col min="15620" max="15621" width="7.375" style="22" customWidth="1"/>
    <col min="15622" max="15622" width="13.125" style="22" customWidth="1"/>
    <col min="15623" max="15626" width="6.625" style="22" customWidth="1"/>
    <col min="15627" max="15628" width="7.5" style="22" customWidth="1"/>
    <col min="15629" max="15629" width="6.625" style="22" customWidth="1"/>
    <col min="15630" max="15630" width="6.375" style="22" customWidth="1"/>
    <col min="15631" max="15631" width="6.125" style="22" customWidth="1"/>
    <col min="15632" max="15873" width="8" style="22"/>
    <col min="15874" max="15874" width="4.625" style="22" customWidth="1"/>
    <col min="15875" max="15875" width="9.375" style="22" customWidth="1"/>
    <col min="15876" max="15877" width="7.375" style="22" customWidth="1"/>
    <col min="15878" max="15878" width="13.125" style="22" customWidth="1"/>
    <col min="15879" max="15882" width="6.625" style="22" customWidth="1"/>
    <col min="15883" max="15884" width="7.5" style="22" customWidth="1"/>
    <col min="15885" max="15885" width="6.625" style="22" customWidth="1"/>
    <col min="15886" max="15886" width="6.375" style="22" customWidth="1"/>
    <col min="15887" max="15887" width="6.125" style="22" customWidth="1"/>
    <col min="15888" max="16129" width="8" style="22"/>
    <col min="16130" max="16130" width="4.625" style="22" customWidth="1"/>
    <col min="16131" max="16131" width="9.375" style="22" customWidth="1"/>
    <col min="16132" max="16133" width="7.375" style="22" customWidth="1"/>
    <col min="16134" max="16134" width="13.125" style="22" customWidth="1"/>
    <col min="16135" max="16138" width="6.625" style="22" customWidth="1"/>
    <col min="16139" max="16140" width="7.5" style="22" customWidth="1"/>
    <col min="16141" max="16141" width="6.625" style="22" customWidth="1"/>
    <col min="16142" max="16142" width="6.375" style="22" customWidth="1"/>
    <col min="16143" max="16143" width="6.125" style="22" customWidth="1"/>
    <col min="16144" max="16384" width="8" style="22"/>
  </cols>
  <sheetData>
    <row r="1" spans="1:15" x14ac:dyDescent="0.15">
      <c r="A1" s="200"/>
      <c r="N1" s="246" t="s">
        <v>18</v>
      </c>
    </row>
    <row r="2" spans="1:15" ht="22.5" customHeight="1" x14ac:dyDescent="0.15">
      <c r="O2" s="186" t="s">
        <v>264</v>
      </c>
    </row>
    <row r="4" spans="1:15" ht="18.75" x14ac:dyDescent="0.15">
      <c r="A4" s="334" t="s">
        <v>19</v>
      </c>
      <c r="B4" s="334"/>
      <c r="C4" s="334"/>
      <c r="D4" s="334"/>
      <c r="E4" s="334"/>
      <c r="F4" s="334"/>
      <c r="G4" s="334"/>
      <c r="H4" s="334"/>
      <c r="I4" s="334"/>
      <c r="J4" s="334"/>
      <c r="K4" s="334"/>
      <c r="L4" s="334"/>
      <c r="M4" s="334"/>
      <c r="N4" s="334"/>
    </row>
    <row r="6" spans="1:15" ht="15.75" customHeight="1" x14ac:dyDescent="0.15"/>
    <row r="7" spans="1:15" x14ac:dyDescent="0.15">
      <c r="M7" s="460"/>
      <c r="N7" s="460"/>
    </row>
    <row r="8" spans="1:15" ht="12" customHeight="1" x14ac:dyDescent="0.15">
      <c r="M8" s="460" t="s">
        <v>20</v>
      </c>
      <c r="N8" s="460"/>
    </row>
    <row r="9" spans="1:15" x14ac:dyDescent="0.15">
      <c r="M9" s="460" t="s">
        <v>21</v>
      </c>
      <c r="N9" s="460"/>
    </row>
    <row r="10" spans="1:15" ht="12.75" thickBot="1" x14ac:dyDescent="0.2">
      <c r="A10" s="22" t="s">
        <v>23</v>
      </c>
      <c r="M10" s="461" t="s">
        <v>24</v>
      </c>
      <c r="N10" s="461"/>
    </row>
    <row r="11" spans="1:15" s="23" customFormat="1" ht="30.75" customHeight="1" x14ac:dyDescent="0.15">
      <c r="A11" s="364" t="s">
        <v>25</v>
      </c>
      <c r="B11" s="364"/>
      <c r="C11" s="365"/>
      <c r="D11" s="369" t="s">
        <v>26</v>
      </c>
      <c r="E11" s="402"/>
      <c r="F11" s="402"/>
      <c r="G11" s="368" t="s">
        <v>27</v>
      </c>
      <c r="H11" s="368"/>
      <c r="I11" s="368"/>
      <c r="J11" s="368"/>
      <c r="K11" s="368" t="s">
        <v>28</v>
      </c>
      <c r="L11" s="368"/>
      <c r="M11" s="368"/>
      <c r="N11" s="369"/>
    </row>
    <row r="12" spans="1:15" s="23" customFormat="1" ht="30.75" customHeight="1" x14ac:dyDescent="0.15">
      <c r="A12" s="366"/>
      <c r="B12" s="366"/>
      <c r="C12" s="367"/>
      <c r="D12" s="252" t="s">
        <v>29</v>
      </c>
      <c r="E12" s="199" t="s">
        <v>30</v>
      </c>
      <c r="F12" s="197" t="s">
        <v>31</v>
      </c>
      <c r="G12" s="347" t="s">
        <v>32</v>
      </c>
      <c r="H12" s="347"/>
      <c r="I12" s="347" t="s">
        <v>33</v>
      </c>
      <c r="J12" s="347"/>
      <c r="K12" s="347" t="s">
        <v>29</v>
      </c>
      <c r="L12" s="347"/>
      <c r="M12" s="347" t="s">
        <v>34</v>
      </c>
      <c r="N12" s="348"/>
    </row>
    <row r="13" spans="1:15" s="25" customFormat="1" ht="19.5" hidden="1" customHeight="1" outlineLevel="1" x14ac:dyDescent="0.15">
      <c r="A13" s="250" t="s">
        <v>15</v>
      </c>
      <c r="B13" s="251">
        <v>22</v>
      </c>
      <c r="C13" s="115" t="s">
        <v>195</v>
      </c>
      <c r="D13" s="26">
        <v>2</v>
      </c>
      <c r="E13" s="253">
        <v>5</v>
      </c>
      <c r="F13" s="253">
        <v>81</v>
      </c>
      <c r="G13" s="390">
        <v>5</v>
      </c>
      <c r="H13" s="390"/>
      <c r="I13" s="390">
        <v>11</v>
      </c>
      <c r="J13" s="390"/>
      <c r="K13" s="390">
        <v>1</v>
      </c>
      <c r="L13" s="390"/>
      <c r="M13" s="390">
        <v>79</v>
      </c>
      <c r="N13" s="390"/>
    </row>
    <row r="14" spans="1:15" s="25" customFormat="1" ht="19.5" hidden="1" customHeight="1" outlineLevel="1" collapsed="1" x14ac:dyDescent="0.15">
      <c r="A14" s="251" t="s">
        <v>15</v>
      </c>
      <c r="B14" s="251">
        <v>23</v>
      </c>
      <c r="C14" s="115" t="s">
        <v>196</v>
      </c>
      <c r="D14" s="26">
        <v>2</v>
      </c>
      <c r="E14" s="253">
        <v>5</v>
      </c>
      <c r="F14" s="253">
        <v>64</v>
      </c>
      <c r="G14" s="390">
        <v>5</v>
      </c>
      <c r="H14" s="390"/>
      <c r="I14" s="390">
        <v>11</v>
      </c>
      <c r="J14" s="390"/>
      <c r="K14" s="390">
        <v>1</v>
      </c>
      <c r="L14" s="390"/>
      <c r="M14" s="390">
        <v>76</v>
      </c>
      <c r="N14" s="390"/>
    </row>
    <row r="15" spans="1:15" s="25" customFormat="1" ht="19.5" hidden="1" customHeight="1" outlineLevel="1" collapsed="1" x14ac:dyDescent="0.15">
      <c r="A15" s="251" t="s">
        <v>15</v>
      </c>
      <c r="B15" s="251">
        <v>24</v>
      </c>
      <c r="C15" s="115" t="s">
        <v>197</v>
      </c>
      <c r="D15" s="26">
        <v>2</v>
      </c>
      <c r="E15" s="253">
        <v>5</v>
      </c>
      <c r="F15" s="253">
        <v>72</v>
      </c>
      <c r="G15" s="390">
        <v>6</v>
      </c>
      <c r="H15" s="390"/>
      <c r="I15" s="390">
        <v>14</v>
      </c>
      <c r="J15" s="390"/>
      <c r="K15" s="390">
        <v>1</v>
      </c>
      <c r="L15" s="390"/>
      <c r="M15" s="390">
        <v>73</v>
      </c>
      <c r="N15" s="390"/>
    </row>
    <row r="16" spans="1:15" s="25" customFormat="1" ht="19.5" hidden="1" customHeight="1" outlineLevel="1" x14ac:dyDescent="0.15">
      <c r="A16" s="251" t="s">
        <v>15</v>
      </c>
      <c r="B16" s="251">
        <v>25</v>
      </c>
      <c r="C16" s="115" t="s">
        <v>198</v>
      </c>
      <c r="D16" s="26">
        <v>2</v>
      </c>
      <c r="E16" s="253">
        <v>5</v>
      </c>
      <c r="F16" s="253">
        <v>70</v>
      </c>
      <c r="G16" s="390">
        <v>6</v>
      </c>
      <c r="H16" s="390"/>
      <c r="I16" s="390">
        <v>14</v>
      </c>
      <c r="J16" s="390"/>
      <c r="K16" s="390">
        <v>1</v>
      </c>
      <c r="L16" s="390"/>
      <c r="M16" s="390">
        <v>56</v>
      </c>
      <c r="N16" s="390"/>
    </row>
    <row r="17" spans="1:14" s="25" customFormat="1" ht="19.5" hidden="1" customHeight="1" outlineLevel="1" x14ac:dyDescent="0.15">
      <c r="A17" s="251" t="s">
        <v>15</v>
      </c>
      <c r="B17" s="251">
        <v>26</v>
      </c>
      <c r="C17" s="115" t="s">
        <v>199</v>
      </c>
      <c r="D17" s="26">
        <v>2</v>
      </c>
      <c r="E17" s="253">
        <v>5</v>
      </c>
      <c r="F17" s="253">
        <v>77</v>
      </c>
      <c r="G17" s="390">
        <v>7</v>
      </c>
      <c r="H17" s="390"/>
      <c r="I17" s="390">
        <v>18</v>
      </c>
      <c r="J17" s="390"/>
      <c r="K17" s="390">
        <v>1</v>
      </c>
      <c r="L17" s="390"/>
      <c r="M17" s="390">
        <v>60</v>
      </c>
      <c r="N17" s="390"/>
    </row>
    <row r="18" spans="1:14" s="25" customFormat="1" ht="19.5" customHeight="1" collapsed="1" x14ac:dyDescent="0.15">
      <c r="A18" s="263" t="s">
        <v>15</v>
      </c>
      <c r="B18" s="251">
        <v>27</v>
      </c>
      <c r="C18" s="115" t="s">
        <v>206</v>
      </c>
      <c r="D18" s="26">
        <v>2</v>
      </c>
      <c r="E18" s="253">
        <v>5</v>
      </c>
      <c r="F18" s="253">
        <v>89</v>
      </c>
      <c r="G18" s="390">
        <v>11</v>
      </c>
      <c r="H18" s="390"/>
      <c r="I18" s="390">
        <v>32</v>
      </c>
      <c r="J18" s="390"/>
      <c r="K18" s="390">
        <v>1</v>
      </c>
      <c r="L18" s="390"/>
      <c r="M18" s="390">
        <v>53</v>
      </c>
      <c r="N18" s="390"/>
    </row>
    <row r="19" spans="1:14" s="25" customFormat="1" ht="19.5" customHeight="1" x14ac:dyDescent="0.15">
      <c r="A19" s="251"/>
      <c r="B19" s="251">
        <v>28</v>
      </c>
      <c r="C19" s="115" t="s">
        <v>223</v>
      </c>
      <c r="D19" s="26">
        <v>2</v>
      </c>
      <c r="E19" s="253">
        <v>5</v>
      </c>
      <c r="F19" s="253">
        <v>94</v>
      </c>
      <c r="G19" s="390">
        <v>14</v>
      </c>
      <c r="H19" s="390"/>
      <c r="I19" s="390">
        <v>40</v>
      </c>
      <c r="J19" s="390"/>
      <c r="K19" s="390">
        <v>1</v>
      </c>
      <c r="L19" s="390"/>
      <c r="M19" s="390">
        <v>53</v>
      </c>
      <c r="N19" s="390"/>
    </row>
    <row r="20" spans="1:14" s="25" customFormat="1" ht="19.5" customHeight="1" x14ac:dyDescent="0.15">
      <c r="A20" s="251"/>
      <c r="B20" s="251">
        <v>29</v>
      </c>
      <c r="C20" s="115" t="s">
        <v>270</v>
      </c>
      <c r="D20" s="26">
        <v>2</v>
      </c>
      <c r="E20" s="253">
        <v>5</v>
      </c>
      <c r="F20" s="253">
        <v>98</v>
      </c>
      <c r="G20" s="462">
        <v>12</v>
      </c>
      <c r="H20" s="462"/>
      <c r="I20" s="390">
        <v>35</v>
      </c>
      <c r="J20" s="390"/>
      <c r="K20" s="390">
        <v>1</v>
      </c>
      <c r="L20" s="390"/>
      <c r="M20" s="390">
        <v>60</v>
      </c>
      <c r="N20" s="390"/>
    </row>
    <row r="21" spans="1:14" s="25" customFormat="1" ht="19.5" customHeight="1" x14ac:dyDescent="0.15">
      <c r="A21" s="251"/>
      <c r="B21" s="251">
        <v>30</v>
      </c>
      <c r="C21" s="115" t="s">
        <v>313</v>
      </c>
      <c r="D21" s="26">
        <v>2</v>
      </c>
      <c r="E21" s="253">
        <v>5</v>
      </c>
      <c r="F21" s="253">
        <v>106</v>
      </c>
      <c r="G21" s="390">
        <v>10</v>
      </c>
      <c r="H21" s="390"/>
      <c r="I21" s="390">
        <v>29</v>
      </c>
      <c r="J21" s="390"/>
      <c r="K21" s="390">
        <v>1</v>
      </c>
      <c r="L21" s="390"/>
      <c r="M21" s="390">
        <v>59</v>
      </c>
      <c r="N21" s="390"/>
    </row>
    <row r="22" spans="1:14" s="25" customFormat="1" ht="19.5" customHeight="1" x14ac:dyDescent="0.15">
      <c r="A22" s="251"/>
      <c r="B22" s="251">
        <v>31</v>
      </c>
      <c r="C22" s="115" t="s">
        <v>341</v>
      </c>
      <c r="D22" s="26">
        <v>2</v>
      </c>
      <c r="E22" s="253">
        <v>5</v>
      </c>
      <c r="F22" s="253">
        <v>98</v>
      </c>
      <c r="G22" s="390">
        <v>10</v>
      </c>
      <c r="H22" s="390"/>
      <c r="I22" s="390">
        <v>30</v>
      </c>
      <c r="J22" s="390"/>
      <c r="K22" s="390">
        <v>1</v>
      </c>
      <c r="L22" s="390"/>
      <c r="M22" s="390">
        <v>53</v>
      </c>
      <c r="N22" s="390"/>
    </row>
    <row r="23" spans="1:14" s="284" customFormat="1" ht="19.5" customHeight="1" x14ac:dyDescent="0.15">
      <c r="A23" s="263" t="s">
        <v>331</v>
      </c>
      <c r="B23" s="263">
        <v>2</v>
      </c>
      <c r="C23" s="118" t="s">
        <v>346</v>
      </c>
      <c r="D23" s="26">
        <v>2</v>
      </c>
      <c r="E23" s="266">
        <v>5</v>
      </c>
      <c r="F23" s="266">
        <v>70</v>
      </c>
      <c r="G23" s="462">
        <v>10</v>
      </c>
      <c r="H23" s="462"/>
      <c r="I23" s="462">
        <v>32</v>
      </c>
      <c r="J23" s="462"/>
      <c r="K23" s="390">
        <v>1</v>
      </c>
      <c r="L23" s="390"/>
      <c r="M23" s="390">
        <v>55</v>
      </c>
      <c r="N23" s="390"/>
    </row>
    <row r="24" spans="1:14" s="27" customFormat="1" ht="19.5" customHeight="1" thickBot="1" x14ac:dyDescent="0.2">
      <c r="A24" s="129"/>
      <c r="B24" s="129">
        <v>3</v>
      </c>
      <c r="C24" s="241" t="s">
        <v>386</v>
      </c>
      <c r="D24" s="148">
        <v>2</v>
      </c>
      <c r="E24" s="149">
        <v>5</v>
      </c>
      <c r="F24" s="149"/>
      <c r="G24" s="471">
        <v>9</v>
      </c>
      <c r="H24" s="471"/>
      <c r="I24" s="471">
        <v>22</v>
      </c>
      <c r="J24" s="471"/>
      <c r="K24" s="475">
        <v>1</v>
      </c>
      <c r="L24" s="475"/>
      <c r="M24" s="475">
        <v>54</v>
      </c>
      <c r="N24" s="475"/>
    </row>
    <row r="25" spans="1:14" s="23" customFormat="1" ht="45" customHeight="1" x14ac:dyDescent="0.15">
      <c r="A25" s="370" t="s">
        <v>25</v>
      </c>
      <c r="B25" s="370"/>
      <c r="C25" s="370"/>
      <c r="D25" s="468" t="s">
        <v>279</v>
      </c>
      <c r="E25" s="469"/>
      <c r="F25" s="470"/>
      <c r="G25" s="472" t="s">
        <v>373</v>
      </c>
      <c r="H25" s="473"/>
      <c r="I25" s="473"/>
      <c r="J25" s="473"/>
      <c r="K25" s="259"/>
      <c r="L25" s="255"/>
      <c r="M25" s="255"/>
      <c r="N25" s="255"/>
    </row>
    <row r="26" spans="1:14" s="23" customFormat="1" ht="30.75" customHeight="1" x14ac:dyDescent="0.15">
      <c r="A26" s="366"/>
      <c r="B26" s="366"/>
      <c r="C26" s="366"/>
      <c r="D26" s="396" t="s">
        <v>29</v>
      </c>
      <c r="E26" s="398"/>
      <c r="F26" s="199" t="s">
        <v>34</v>
      </c>
      <c r="G26" s="396" t="s">
        <v>29</v>
      </c>
      <c r="H26" s="398"/>
      <c r="I26" s="396" t="s">
        <v>34</v>
      </c>
      <c r="J26" s="397"/>
      <c r="K26" s="260"/>
      <c r="L26" s="256"/>
      <c r="M26" s="256"/>
      <c r="N26" s="256"/>
    </row>
    <row r="27" spans="1:14" s="25" customFormat="1" ht="22.5" hidden="1" customHeight="1" outlineLevel="1" x14ac:dyDescent="0.15">
      <c r="A27" s="250" t="s">
        <v>15</v>
      </c>
      <c r="B27" s="251">
        <v>22</v>
      </c>
      <c r="C27" s="115" t="s">
        <v>195</v>
      </c>
      <c r="D27" s="466" t="s">
        <v>35</v>
      </c>
      <c r="E27" s="467"/>
      <c r="F27" s="257" t="s">
        <v>35</v>
      </c>
      <c r="G27" s="466">
        <v>2</v>
      </c>
      <c r="H27" s="467"/>
      <c r="I27" s="467">
        <v>115</v>
      </c>
      <c r="J27" s="467"/>
      <c r="K27" s="260"/>
      <c r="L27" s="256"/>
      <c r="M27" s="256"/>
      <c r="N27" s="256"/>
    </row>
    <row r="28" spans="1:14" s="25" customFormat="1" ht="22.5" hidden="1" customHeight="1" outlineLevel="1" collapsed="1" x14ac:dyDescent="0.15">
      <c r="A28" s="251" t="s">
        <v>15</v>
      </c>
      <c r="B28" s="251">
        <v>23</v>
      </c>
      <c r="C28" s="115" t="s">
        <v>196</v>
      </c>
      <c r="D28" s="464" t="s">
        <v>35</v>
      </c>
      <c r="E28" s="465"/>
      <c r="F28" s="258" t="s">
        <v>35</v>
      </c>
      <c r="G28" s="464">
        <v>2</v>
      </c>
      <c r="H28" s="465"/>
      <c r="I28" s="465">
        <v>115</v>
      </c>
      <c r="J28" s="465"/>
      <c r="K28" s="260"/>
      <c r="L28" s="256"/>
      <c r="M28" s="256"/>
      <c r="N28" s="256"/>
    </row>
    <row r="29" spans="1:14" s="25" customFormat="1" ht="22.5" hidden="1" customHeight="1" outlineLevel="1" collapsed="1" x14ac:dyDescent="0.15">
      <c r="A29" s="251" t="s">
        <v>15</v>
      </c>
      <c r="B29" s="251">
        <v>24</v>
      </c>
      <c r="C29" s="115" t="s">
        <v>197</v>
      </c>
      <c r="D29" s="464" t="s">
        <v>35</v>
      </c>
      <c r="E29" s="465"/>
      <c r="F29" s="258" t="s">
        <v>35</v>
      </c>
      <c r="G29" s="464">
        <v>2</v>
      </c>
      <c r="H29" s="465"/>
      <c r="I29" s="465">
        <v>115</v>
      </c>
      <c r="J29" s="465"/>
      <c r="K29" s="260"/>
      <c r="L29" s="256"/>
      <c r="M29" s="256"/>
      <c r="N29" s="256"/>
    </row>
    <row r="30" spans="1:14" s="25" customFormat="1" ht="22.5" hidden="1" customHeight="1" outlineLevel="1" x14ac:dyDescent="0.15">
      <c r="A30" s="251" t="s">
        <v>15</v>
      </c>
      <c r="B30" s="251">
        <v>25</v>
      </c>
      <c r="C30" s="115" t="s">
        <v>198</v>
      </c>
      <c r="D30" s="464">
        <v>1</v>
      </c>
      <c r="E30" s="465"/>
      <c r="F30" s="258">
        <v>19</v>
      </c>
      <c r="G30" s="464">
        <v>2</v>
      </c>
      <c r="H30" s="465"/>
      <c r="I30" s="465">
        <v>115</v>
      </c>
      <c r="J30" s="465"/>
      <c r="K30" s="260"/>
      <c r="L30" s="256"/>
      <c r="M30" s="256"/>
      <c r="N30" s="256"/>
    </row>
    <row r="31" spans="1:14" s="25" customFormat="1" ht="22.5" hidden="1" customHeight="1" outlineLevel="1" x14ac:dyDescent="0.15">
      <c r="A31" s="251" t="s">
        <v>15</v>
      </c>
      <c r="B31" s="251">
        <v>26</v>
      </c>
      <c r="C31" s="115" t="s">
        <v>199</v>
      </c>
      <c r="D31" s="464">
        <v>1</v>
      </c>
      <c r="E31" s="465"/>
      <c r="F31" s="258">
        <v>17</v>
      </c>
      <c r="G31" s="464">
        <v>2</v>
      </c>
      <c r="H31" s="465"/>
      <c r="I31" s="465">
        <v>115</v>
      </c>
      <c r="J31" s="465"/>
      <c r="K31" s="260"/>
      <c r="L31" s="256"/>
      <c r="M31" s="256"/>
      <c r="N31" s="256"/>
    </row>
    <row r="32" spans="1:14" s="25" customFormat="1" ht="22.5" customHeight="1" collapsed="1" x14ac:dyDescent="0.15">
      <c r="A32" s="263" t="s">
        <v>15</v>
      </c>
      <c r="B32" s="251">
        <v>27</v>
      </c>
      <c r="C32" s="115" t="s">
        <v>206</v>
      </c>
      <c r="D32" s="464">
        <v>1</v>
      </c>
      <c r="E32" s="465"/>
      <c r="F32" s="286">
        <v>19</v>
      </c>
      <c r="G32" s="465">
        <v>2</v>
      </c>
      <c r="H32" s="465"/>
      <c r="I32" s="465">
        <v>115</v>
      </c>
      <c r="J32" s="465"/>
      <c r="K32" s="260"/>
      <c r="L32" s="256"/>
      <c r="M32" s="256"/>
      <c r="N32" s="256"/>
    </row>
    <row r="33" spans="1:14" s="25" customFormat="1" ht="22.5" customHeight="1" x14ac:dyDescent="0.15">
      <c r="A33" s="251"/>
      <c r="B33" s="251">
        <v>28</v>
      </c>
      <c r="C33" s="115" t="s">
        <v>223</v>
      </c>
      <c r="D33" s="464">
        <v>1</v>
      </c>
      <c r="E33" s="465"/>
      <c r="F33" s="286">
        <v>18</v>
      </c>
      <c r="G33" s="465">
        <v>2</v>
      </c>
      <c r="H33" s="465"/>
      <c r="I33" s="465">
        <v>115</v>
      </c>
      <c r="J33" s="465"/>
      <c r="K33" s="260"/>
      <c r="L33" s="256"/>
      <c r="M33" s="256"/>
      <c r="N33" s="256"/>
    </row>
    <row r="34" spans="1:14" s="25" customFormat="1" ht="22.5" customHeight="1" x14ac:dyDescent="0.15">
      <c r="A34" s="251"/>
      <c r="B34" s="251">
        <v>29</v>
      </c>
      <c r="C34" s="115" t="s">
        <v>270</v>
      </c>
      <c r="D34" s="464">
        <v>1</v>
      </c>
      <c r="E34" s="465"/>
      <c r="F34" s="286">
        <v>19</v>
      </c>
      <c r="G34" s="465">
        <v>2</v>
      </c>
      <c r="H34" s="465"/>
      <c r="I34" s="465">
        <v>115</v>
      </c>
      <c r="J34" s="465"/>
      <c r="K34" s="260"/>
      <c r="L34" s="256"/>
      <c r="M34" s="256"/>
      <c r="N34" s="256"/>
    </row>
    <row r="35" spans="1:14" s="25" customFormat="1" ht="22.5" customHeight="1" x14ac:dyDescent="0.15">
      <c r="A35" s="251"/>
      <c r="B35" s="251">
        <v>30</v>
      </c>
      <c r="C35" s="115" t="s">
        <v>313</v>
      </c>
      <c r="D35" s="464">
        <v>1</v>
      </c>
      <c r="E35" s="465"/>
      <c r="F35" s="286">
        <v>16</v>
      </c>
      <c r="G35" s="465">
        <v>2</v>
      </c>
      <c r="H35" s="465"/>
      <c r="I35" s="465">
        <v>115</v>
      </c>
      <c r="J35" s="465"/>
      <c r="K35" s="260"/>
      <c r="L35" s="256"/>
      <c r="M35" s="256"/>
      <c r="N35" s="256"/>
    </row>
    <row r="36" spans="1:14" s="25" customFormat="1" ht="22.5" customHeight="1" x14ac:dyDescent="0.15">
      <c r="A36" s="251"/>
      <c r="B36" s="251">
        <v>31</v>
      </c>
      <c r="C36" s="115" t="s">
        <v>324</v>
      </c>
      <c r="D36" s="464">
        <v>1</v>
      </c>
      <c r="E36" s="465"/>
      <c r="F36" s="286">
        <v>19</v>
      </c>
      <c r="G36" s="465">
        <v>2</v>
      </c>
      <c r="H36" s="465"/>
      <c r="I36" s="465">
        <v>115</v>
      </c>
      <c r="J36" s="465"/>
      <c r="K36" s="260"/>
      <c r="L36" s="256"/>
      <c r="M36" s="256"/>
      <c r="N36" s="256"/>
    </row>
    <row r="37" spans="1:14" s="284" customFormat="1" ht="22.5" customHeight="1" x14ac:dyDescent="0.15">
      <c r="A37" s="263" t="s">
        <v>331</v>
      </c>
      <c r="B37" s="263">
        <v>2</v>
      </c>
      <c r="C37" s="115" t="s">
        <v>346</v>
      </c>
      <c r="D37" s="464">
        <v>1</v>
      </c>
      <c r="E37" s="465"/>
      <c r="F37" s="286">
        <v>17</v>
      </c>
      <c r="G37" s="465">
        <v>2</v>
      </c>
      <c r="H37" s="465"/>
      <c r="I37" s="465">
        <v>115</v>
      </c>
      <c r="J37" s="465"/>
      <c r="K37" s="260"/>
      <c r="L37" s="256"/>
      <c r="M37" s="256"/>
      <c r="N37" s="256"/>
    </row>
    <row r="38" spans="1:14" s="27" customFormat="1" ht="22.5" customHeight="1" thickBot="1" x14ac:dyDescent="0.2">
      <c r="A38" s="129"/>
      <c r="B38" s="129">
        <v>3</v>
      </c>
      <c r="C38" s="254" t="s">
        <v>387</v>
      </c>
      <c r="D38" s="474">
        <v>1</v>
      </c>
      <c r="E38" s="463"/>
      <c r="F38" s="285">
        <v>16</v>
      </c>
      <c r="G38" s="463">
        <v>2</v>
      </c>
      <c r="H38" s="463"/>
      <c r="I38" s="463">
        <v>115</v>
      </c>
      <c r="J38" s="463"/>
      <c r="K38" s="260"/>
      <c r="L38" s="256"/>
      <c r="M38" s="256"/>
      <c r="N38" s="256"/>
    </row>
    <row r="39" spans="1:14" s="25" customFormat="1" ht="14.25" customHeight="1" x14ac:dyDescent="0.15">
      <c r="A39" s="251" t="s">
        <v>36</v>
      </c>
      <c r="B39" s="102" t="s">
        <v>242</v>
      </c>
      <c r="D39" s="102"/>
      <c r="E39" s="102"/>
      <c r="F39" s="102"/>
      <c r="G39" s="102"/>
      <c r="H39" s="102"/>
      <c r="I39" s="102"/>
      <c r="J39" s="102"/>
      <c r="K39" s="102"/>
      <c r="L39" s="256"/>
      <c r="M39" s="256"/>
      <c r="N39" s="256"/>
    </row>
    <row r="40" spans="1:14" s="25" customFormat="1" ht="14.25" customHeight="1" x14ac:dyDescent="0.15">
      <c r="A40" s="2"/>
      <c r="B40" s="2" t="s">
        <v>241</v>
      </c>
      <c r="D40" s="2"/>
      <c r="E40" s="2"/>
      <c r="F40" s="2"/>
      <c r="G40" s="2"/>
      <c r="H40" s="2"/>
      <c r="I40" s="2"/>
      <c r="J40" s="2"/>
      <c r="K40" s="2"/>
      <c r="L40" s="256"/>
      <c r="M40" s="256"/>
      <c r="N40" s="256"/>
    </row>
    <row r="41" spans="1:14" s="25" customFormat="1" ht="14.25" customHeight="1" x14ac:dyDescent="0.15">
      <c r="A41" s="2"/>
      <c r="B41" s="2" t="s">
        <v>374</v>
      </c>
      <c r="L41" s="256"/>
      <c r="M41" s="256"/>
      <c r="N41" s="256"/>
    </row>
    <row r="42" spans="1:14" s="25" customFormat="1" ht="14.25" customHeight="1" x14ac:dyDescent="0.15">
      <c r="A42" s="2"/>
      <c r="B42" s="2" t="s">
        <v>389</v>
      </c>
    </row>
    <row r="43" spans="1:14" s="25" customFormat="1" ht="14.25" customHeight="1" x14ac:dyDescent="0.15">
      <c r="A43" s="2"/>
      <c r="B43" s="25" t="s">
        <v>280</v>
      </c>
    </row>
    <row r="44" spans="1:14" ht="13.5" x14ac:dyDescent="0.15">
      <c r="B44" s="25"/>
    </row>
  </sheetData>
  <mergeCells count="103">
    <mergeCell ref="K24:L24"/>
    <mergeCell ref="M24:N24"/>
    <mergeCell ref="G33:H33"/>
    <mergeCell ref="G32:H32"/>
    <mergeCell ref="G31:H31"/>
    <mergeCell ref="G23:H23"/>
    <mergeCell ref="I23:J23"/>
    <mergeCell ref="K23:L23"/>
    <mergeCell ref="M23:N23"/>
    <mergeCell ref="D37:E37"/>
    <mergeCell ref="G37:H37"/>
    <mergeCell ref="I37:J37"/>
    <mergeCell ref="G30:H30"/>
    <mergeCell ref="G29:H29"/>
    <mergeCell ref="G28:H28"/>
    <mergeCell ref="G27:H27"/>
    <mergeCell ref="I30:J30"/>
    <mergeCell ref="I29:J29"/>
    <mergeCell ref="I28:J28"/>
    <mergeCell ref="I27:J27"/>
    <mergeCell ref="I36:J36"/>
    <mergeCell ref="I35:J35"/>
    <mergeCell ref="I34:J34"/>
    <mergeCell ref="I33:J33"/>
    <mergeCell ref="I32:J32"/>
    <mergeCell ref="I31:J31"/>
    <mergeCell ref="I38:J38"/>
    <mergeCell ref="D30:E30"/>
    <mergeCell ref="D27:E27"/>
    <mergeCell ref="D28:E28"/>
    <mergeCell ref="A25:C26"/>
    <mergeCell ref="D25:F25"/>
    <mergeCell ref="D26:E26"/>
    <mergeCell ref="G24:H24"/>
    <mergeCell ref="I24:J24"/>
    <mergeCell ref="D29:E29"/>
    <mergeCell ref="G25:J25"/>
    <mergeCell ref="G26:H26"/>
    <mergeCell ref="I26:J26"/>
    <mergeCell ref="D38:E38"/>
    <mergeCell ref="D35:E35"/>
    <mergeCell ref="D36:E36"/>
    <mergeCell ref="D33:E33"/>
    <mergeCell ref="D34:E34"/>
    <mergeCell ref="D31:E31"/>
    <mergeCell ref="D32:E32"/>
    <mergeCell ref="G38:H38"/>
    <mergeCell ref="G36:H36"/>
    <mergeCell ref="G35:H35"/>
    <mergeCell ref="G34:H34"/>
    <mergeCell ref="G21:H21"/>
    <mergeCell ref="I21:J21"/>
    <mergeCell ref="K21:L21"/>
    <mergeCell ref="M21:N21"/>
    <mergeCell ref="G22:H22"/>
    <mergeCell ref="I22:J22"/>
    <mergeCell ref="K22:L22"/>
    <mergeCell ref="M22:N22"/>
    <mergeCell ref="G19:H19"/>
    <mergeCell ref="I19:J19"/>
    <mergeCell ref="K19:L19"/>
    <mergeCell ref="M19:N19"/>
    <mergeCell ref="G20:H20"/>
    <mergeCell ref="I20:J20"/>
    <mergeCell ref="K20:L20"/>
    <mergeCell ref="M20:N20"/>
    <mergeCell ref="G17:H17"/>
    <mergeCell ref="I17:J17"/>
    <mergeCell ref="K17:L17"/>
    <mergeCell ref="M17:N17"/>
    <mergeCell ref="G18:H18"/>
    <mergeCell ref="I18:J18"/>
    <mergeCell ref="K18:L18"/>
    <mergeCell ref="M18:N18"/>
    <mergeCell ref="G15:H15"/>
    <mergeCell ref="I15:J15"/>
    <mergeCell ref="K15:L15"/>
    <mergeCell ref="M15:N15"/>
    <mergeCell ref="G16:H16"/>
    <mergeCell ref="I16:J16"/>
    <mergeCell ref="K16:L16"/>
    <mergeCell ref="M16:N16"/>
    <mergeCell ref="G13:H13"/>
    <mergeCell ref="I13:J13"/>
    <mergeCell ref="K13:L13"/>
    <mergeCell ref="M13:N13"/>
    <mergeCell ref="G14:H14"/>
    <mergeCell ref="I14:J14"/>
    <mergeCell ref="K14:L14"/>
    <mergeCell ref="M14:N14"/>
    <mergeCell ref="A4:N4"/>
    <mergeCell ref="M7:N7"/>
    <mergeCell ref="M8:N8"/>
    <mergeCell ref="M9:N9"/>
    <mergeCell ref="M10:N10"/>
    <mergeCell ref="A11:C12"/>
    <mergeCell ref="D11:F11"/>
    <mergeCell ref="G11:J11"/>
    <mergeCell ref="K11:N11"/>
    <mergeCell ref="G12:H12"/>
    <mergeCell ref="I12:J12"/>
    <mergeCell ref="K12:L12"/>
    <mergeCell ref="M12:N12"/>
  </mergeCells>
  <phoneticPr fontId="3"/>
  <hyperlinks>
    <hyperlink ref="O2" location="目次!A1" display="目　次"/>
  </hyperlinks>
  <pageMargins left="0.59055118110236227" right="0.31"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showGridLines="0" view="pageBreakPreview" zoomScaleNormal="100" zoomScaleSheetLayoutView="100" workbookViewId="0">
      <selection activeCell="A2" sqref="A2"/>
    </sheetView>
  </sheetViews>
  <sheetFormatPr defaultRowHeight="13.5" outlineLevelCol="1" x14ac:dyDescent="0.15"/>
  <cols>
    <col min="1" max="1" width="3.375" style="51" customWidth="1"/>
    <col min="2" max="2" width="11" style="51" customWidth="1"/>
    <col min="3" max="3" width="7.125" style="51" customWidth="1"/>
    <col min="4" max="4" width="19.375" style="51" bestFit="1" customWidth="1"/>
    <col min="5" max="8" width="12.625" style="51" hidden="1" customWidth="1" outlineLevel="1"/>
    <col min="9" max="9" width="12.625" style="51" customWidth="1" collapsed="1"/>
    <col min="10" max="10" width="12.625" style="51" customWidth="1"/>
    <col min="11" max="11" width="12.625" style="51" customWidth="1" collapsed="1"/>
    <col min="12" max="12" width="12.625" style="51" customWidth="1"/>
    <col min="13" max="13" width="11.5" style="51" customWidth="1"/>
    <col min="14" max="259" width="9" style="51"/>
    <col min="260" max="260" width="14.25" style="51" customWidth="1"/>
    <col min="261" max="261" width="7.125" style="51" customWidth="1"/>
    <col min="262" max="262" width="19.375" style="51" bestFit="1" customWidth="1"/>
    <col min="263" max="266" width="13.875" style="51" customWidth="1"/>
    <col min="267" max="267" width="10.75" style="51" customWidth="1"/>
    <col min="268" max="515" width="9" style="51"/>
    <col min="516" max="516" width="14.25" style="51" customWidth="1"/>
    <col min="517" max="517" width="7.125" style="51" customWidth="1"/>
    <col min="518" max="518" width="19.375" style="51" bestFit="1" customWidth="1"/>
    <col min="519" max="522" width="13.875" style="51" customWidth="1"/>
    <col min="523" max="523" width="10.75" style="51" customWidth="1"/>
    <col min="524" max="771" width="9" style="51"/>
    <col min="772" max="772" width="14.25" style="51" customWidth="1"/>
    <col min="773" max="773" width="7.125" style="51" customWidth="1"/>
    <col min="774" max="774" width="19.375" style="51" bestFit="1" customWidth="1"/>
    <col min="775" max="778" width="13.875" style="51" customWidth="1"/>
    <col min="779" max="779" width="10.75" style="51" customWidth="1"/>
    <col min="780" max="1027" width="9" style="51"/>
    <col min="1028" max="1028" width="14.25" style="51" customWidth="1"/>
    <col min="1029" max="1029" width="7.125" style="51" customWidth="1"/>
    <col min="1030" max="1030" width="19.375" style="51" bestFit="1" customWidth="1"/>
    <col min="1031" max="1034" width="13.875" style="51" customWidth="1"/>
    <col min="1035" max="1035" width="10.75" style="51" customWidth="1"/>
    <col min="1036" max="1283" width="9" style="51"/>
    <col min="1284" max="1284" width="14.25" style="51" customWidth="1"/>
    <col min="1285" max="1285" width="7.125" style="51" customWidth="1"/>
    <col min="1286" max="1286" width="19.375" style="51" bestFit="1" customWidth="1"/>
    <col min="1287" max="1290" width="13.875" style="51" customWidth="1"/>
    <col min="1291" max="1291" width="10.75" style="51" customWidth="1"/>
    <col min="1292" max="1539" width="9" style="51"/>
    <col min="1540" max="1540" width="14.25" style="51" customWidth="1"/>
    <col min="1541" max="1541" width="7.125" style="51" customWidth="1"/>
    <col min="1542" max="1542" width="19.375" style="51" bestFit="1" customWidth="1"/>
    <col min="1543" max="1546" width="13.875" style="51" customWidth="1"/>
    <col min="1547" max="1547" width="10.75" style="51" customWidth="1"/>
    <col min="1548" max="1795" width="9" style="51"/>
    <col min="1796" max="1796" width="14.25" style="51" customWidth="1"/>
    <col min="1797" max="1797" width="7.125" style="51" customWidth="1"/>
    <col min="1798" max="1798" width="19.375" style="51" bestFit="1" customWidth="1"/>
    <col min="1799" max="1802" width="13.875" style="51" customWidth="1"/>
    <col min="1803" max="1803" width="10.75" style="51" customWidth="1"/>
    <col min="1804" max="2051" width="9" style="51"/>
    <col min="2052" max="2052" width="14.25" style="51" customWidth="1"/>
    <col min="2053" max="2053" width="7.125" style="51" customWidth="1"/>
    <col min="2054" max="2054" width="19.375" style="51" bestFit="1" customWidth="1"/>
    <col min="2055" max="2058" width="13.875" style="51" customWidth="1"/>
    <col min="2059" max="2059" width="10.75" style="51" customWidth="1"/>
    <col min="2060" max="2307" width="9" style="51"/>
    <col min="2308" max="2308" width="14.25" style="51" customWidth="1"/>
    <col min="2309" max="2309" width="7.125" style="51" customWidth="1"/>
    <col min="2310" max="2310" width="19.375" style="51" bestFit="1" customWidth="1"/>
    <col min="2311" max="2314" width="13.875" style="51" customWidth="1"/>
    <col min="2315" max="2315" width="10.75" style="51" customWidth="1"/>
    <col min="2316" max="2563" width="9" style="51"/>
    <col min="2564" max="2564" width="14.25" style="51" customWidth="1"/>
    <col min="2565" max="2565" width="7.125" style="51" customWidth="1"/>
    <col min="2566" max="2566" width="19.375" style="51" bestFit="1" customWidth="1"/>
    <col min="2567" max="2570" width="13.875" style="51" customWidth="1"/>
    <col min="2571" max="2571" width="10.75" style="51" customWidth="1"/>
    <col min="2572" max="2819" width="9" style="51"/>
    <col min="2820" max="2820" width="14.25" style="51" customWidth="1"/>
    <col min="2821" max="2821" width="7.125" style="51" customWidth="1"/>
    <col min="2822" max="2822" width="19.375" style="51" bestFit="1" customWidth="1"/>
    <col min="2823" max="2826" width="13.875" style="51" customWidth="1"/>
    <col min="2827" max="2827" width="10.75" style="51" customWidth="1"/>
    <col min="2828" max="3075" width="9" style="51"/>
    <col min="3076" max="3076" width="14.25" style="51" customWidth="1"/>
    <col min="3077" max="3077" width="7.125" style="51" customWidth="1"/>
    <col min="3078" max="3078" width="19.375" style="51" bestFit="1" customWidth="1"/>
    <col min="3079" max="3082" width="13.875" style="51" customWidth="1"/>
    <col min="3083" max="3083" width="10.75" style="51" customWidth="1"/>
    <col min="3084" max="3331" width="9" style="51"/>
    <col min="3332" max="3332" width="14.25" style="51" customWidth="1"/>
    <col min="3333" max="3333" width="7.125" style="51" customWidth="1"/>
    <col min="3334" max="3334" width="19.375" style="51" bestFit="1" customWidth="1"/>
    <col min="3335" max="3338" width="13.875" style="51" customWidth="1"/>
    <col min="3339" max="3339" width="10.75" style="51" customWidth="1"/>
    <col min="3340" max="3587" width="9" style="51"/>
    <col min="3588" max="3588" width="14.25" style="51" customWidth="1"/>
    <col min="3589" max="3589" width="7.125" style="51" customWidth="1"/>
    <col min="3590" max="3590" width="19.375" style="51" bestFit="1" customWidth="1"/>
    <col min="3591" max="3594" width="13.875" style="51" customWidth="1"/>
    <col min="3595" max="3595" width="10.75" style="51" customWidth="1"/>
    <col min="3596" max="3843" width="9" style="51"/>
    <col min="3844" max="3844" width="14.25" style="51" customWidth="1"/>
    <col min="3845" max="3845" width="7.125" style="51" customWidth="1"/>
    <col min="3846" max="3846" width="19.375" style="51" bestFit="1" customWidth="1"/>
    <col min="3847" max="3850" width="13.875" style="51" customWidth="1"/>
    <col min="3851" max="3851" width="10.75" style="51" customWidth="1"/>
    <col min="3852" max="4099" width="9" style="51"/>
    <col min="4100" max="4100" width="14.25" style="51" customWidth="1"/>
    <col min="4101" max="4101" width="7.125" style="51" customWidth="1"/>
    <col min="4102" max="4102" width="19.375" style="51" bestFit="1" customWidth="1"/>
    <col min="4103" max="4106" width="13.875" style="51" customWidth="1"/>
    <col min="4107" max="4107" width="10.75" style="51" customWidth="1"/>
    <col min="4108" max="4355" width="9" style="51"/>
    <col min="4356" max="4356" width="14.25" style="51" customWidth="1"/>
    <col min="4357" max="4357" width="7.125" style="51" customWidth="1"/>
    <col min="4358" max="4358" width="19.375" style="51" bestFit="1" customWidth="1"/>
    <col min="4359" max="4362" width="13.875" style="51" customWidth="1"/>
    <col min="4363" max="4363" width="10.75" style="51" customWidth="1"/>
    <col min="4364" max="4611" width="9" style="51"/>
    <col min="4612" max="4612" width="14.25" style="51" customWidth="1"/>
    <col min="4613" max="4613" width="7.125" style="51" customWidth="1"/>
    <col min="4614" max="4614" width="19.375" style="51" bestFit="1" customWidth="1"/>
    <col min="4615" max="4618" width="13.875" style="51" customWidth="1"/>
    <col min="4619" max="4619" width="10.75" style="51" customWidth="1"/>
    <col min="4620" max="4867" width="9" style="51"/>
    <col min="4868" max="4868" width="14.25" style="51" customWidth="1"/>
    <col min="4869" max="4869" width="7.125" style="51" customWidth="1"/>
    <col min="4870" max="4870" width="19.375" style="51" bestFit="1" customWidth="1"/>
    <col min="4871" max="4874" width="13.875" style="51" customWidth="1"/>
    <col min="4875" max="4875" width="10.75" style="51" customWidth="1"/>
    <col min="4876" max="5123" width="9" style="51"/>
    <col min="5124" max="5124" width="14.25" style="51" customWidth="1"/>
    <col min="5125" max="5125" width="7.125" style="51" customWidth="1"/>
    <col min="5126" max="5126" width="19.375" style="51" bestFit="1" customWidth="1"/>
    <col min="5127" max="5130" width="13.875" style="51" customWidth="1"/>
    <col min="5131" max="5131" width="10.75" style="51" customWidth="1"/>
    <col min="5132" max="5379" width="9" style="51"/>
    <col min="5380" max="5380" width="14.25" style="51" customWidth="1"/>
    <col min="5381" max="5381" width="7.125" style="51" customWidth="1"/>
    <col min="5382" max="5382" width="19.375" style="51" bestFit="1" customWidth="1"/>
    <col min="5383" max="5386" width="13.875" style="51" customWidth="1"/>
    <col min="5387" max="5387" width="10.75" style="51" customWidth="1"/>
    <col min="5388" max="5635" width="9" style="51"/>
    <col min="5636" max="5636" width="14.25" style="51" customWidth="1"/>
    <col min="5637" max="5637" width="7.125" style="51" customWidth="1"/>
    <col min="5638" max="5638" width="19.375" style="51" bestFit="1" customWidth="1"/>
    <col min="5639" max="5642" width="13.875" style="51" customWidth="1"/>
    <col min="5643" max="5643" width="10.75" style="51" customWidth="1"/>
    <col min="5644" max="5891" width="9" style="51"/>
    <col min="5892" max="5892" width="14.25" style="51" customWidth="1"/>
    <col min="5893" max="5893" width="7.125" style="51" customWidth="1"/>
    <col min="5894" max="5894" width="19.375" style="51" bestFit="1" customWidth="1"/>
    <col min="5895" max="5898" width="13.875" style="51" customWidth="1"/>
    <col min="5899" max="5899" width="10.75" style="51" customWidth="1"/>
    <col min="5900" max="6147" width="9" style="51"/>
    <col min="6148" max="6148" width="14.25" style="51" customWidth="1"/>
    <col min="6149" max="6149" width="7.125" style="51" customWidth="1"/>
    <col min="6150" max="6150" width="19.375" style="51" bestFit="1" customWidth="1"/>
    <col min="6151" max="6154" width="13.875" style="51" customWidth="1"/>
    <col min="6155" max="6155" width="10.75" style="51" customWidth="1"/>
    <col min="6156" max="6403" width="9" style="51"/>
    <col min="6404" max="6404" width="14.25" style="51" customWidth="1"/>
    <col min="6405" max="6405" width="7.125" style="51" customWidth="1"/>
    <col min="6406" max="6406" width="19.375" style="51" bestFit="1" customWidth="1"/>
    <col min="6407" max="6410" width="13.875" style="51" customWidth="1"/>
    <col min="6411" max="6411" width="10.75" style="51" customWidth="1"/>
    <col min="6412" max="6659" width="9" style="51"/>
    <col min="6660" max="6660" width="14.25" style="51" customWidth="1"/>
    <col min="6661" max="6661" width="7.125" style="51" customWidth="1"/>
    <col min="6662" max="6662" width="19.375" style="51" bestFit="1" customWidth="1"/>
    <col min="6663" max="6666" width="13.875" style="51" customWidth="1"/>
    <col min="6667" max="6667" width="10.75" style="51" customWidth="1"/>
    <col min="6668" max="6915" width="9" style="51"/>
    <col min="6916" max="6916" width="14.25" style="51" customWidth="1"/>
    <col min="6917" max="6917" width="7.125" style="51" customWidth="1"/>
    <col min="6918" max="6918" width="19.375" style="51" bestFit="1" customWidth="1"/>
    <col min="6919" max="6922" width="13.875" style="51" customWidth="1"/>
    <col min="6923" max="6923" width="10.75" style="51" customWidth="1"/>
    <col min="6924" max="7171" width="9" style="51"/>
    <col min="7172" max="7172" width="14.25" style="51" customWidth="1"/>
    <col min="7173" max="7173" width="7.125" style="51" customWidth="1"/>
    <col min="7174" max="7174" width="19.375" style="51" bestFit="1" customWidth="1"/>
    <col min="7175" max="7178" width="13.875" style="51" customWidth="1"/>
    <col min="7179" max="7179" width="10.75" style="51" customWidth="1"/>
    <col min="7180" max="7427" width="9" style="51"/>
    <col min="7428" max="7428" width="14.25" style="51" customWidth="1"/>
    <col min="7429" max="7429" width="7.125" style="51" customWidth="1"/>
    <col min="7430" max="7430" width="19.375" style="51" bestFit="1" customWidth="1"/>
    <col min="7431" max="7434" width="13.875" style="51" customWidth="1"/>
    <col min="7435" max="7435" width="10.75" style="51" customWidth="1"/>
    <col min="7436" max="7683" width="9" style="51"/>
    <col min="7684" max="7684" width="14.25" style="51" customWidth="1"/>
    <col min="7685" max="7685" width="7.125" style="51" customWidth="1"/>
    <col min="7686" max="7686" width="19.375" style="51" bestFit="1" customWidth="1"/>
    <col min="7687" max="7690" width="13.875" style="51" customWidth="1"/>
    <col min="7691" max="7691" width="10.75" style="51" customWidth="1"/>
    <col min="7692" max="7939" width="9" style="51"/>
    <col min="7940" max="7940" width="14.25" style="51" customWidth="1"/>
    <col min="7941" max="7941" width="7.125" style="51" customWidth="1"/>
    <col min="7942" max="7942" width="19.375" style="51" bestFit="1" customWidth="1"/>
    <col min="7943" max="7946" width="13.875" style="51" customWidth="1"/>
    <col min="7947" max="7947" width="10.75" style="51" customWidth="1"/>
    <col min="7948" max="8195" width="9" style="51"/>
    <col min="8196" max="8196" width="14.25" style="51" customWidth="1"/>
    <col min="8197" max="8197" width="7.125" style="51" customWidth="1"/>
    <col min="8198" max="8198" width="19.375" style="51" bestFit="1" customWidth="1"/>
    <col min="8199" max="8202" width="13.875" style="51" customWidth="1"/>
    <col min="8203" max="8203" width="10.75" style="51" customWidth="1"/>
    <col min="8204" max="8451" width="9" style="51"/>
    <col min="8452" max="8452" width="14.25" style="51" customWidth="1"/>
    <col min="8453" max="8453" width="7.125" style="51" customWidth="1"/>
    <col min="8454" max="8454" width="19.375" style="51" bestFit="1" customWidth="1"/>
    <col min="8455" max="8458" width="13.875" style="51" customWidth="1"/>
    <col min="8459" max="8459" width="10.75" style="51" customWidth="1"/>
    <col min="8460" max="8707" width="9" style="51"/>
    <col min="8708" max="8708" width="14.25" style="51" customWidth="1"/>
    <col min="8709" max="8709" width="7.125" style="51" customWidth="1"/>
    <col min="8710" max="8710" width="19.375" style="51" bestFit="1" customWidth="1"/>
    <col min="8711" max="8714" width="13.875" style="51" customWidth="1"/>
    <col min="8715" max="8715" width="10.75" style="51" customWidth="1"/>
    <col min="8716" max="8963" width="9" style="51"/>
    <col min="8964" max="8964" width="14.25" style="51" customWidth="1"/>
    <col min="8965" max="8965" width="7.125" style="51" customWidth="1"/>
    <col min="8966" max="8966" width="19.375" style="51" bestFit="1" customWidth="1"/>
    <col min="8967" max="8970" width="13.875" style="51" customWidth="1"/>
    <col min="8971" max="8971" width="10.75" style="51" customWidth="1"/>
    <col min="8972" max="9219" width="9" style="51"/>
    <col min="9220" max="9220" width="14.25" style="51" customWidth="1"/>
    <col min="9221" max="9221" width="7.125" style="51" customWidth="1"/>
    <col min="9222" max="9222" width="19.375" style="51" bestFit="1" customWidth="1"/>
    <col min="9223" max="9226" width="13.875" style="51" customWidth="1"/>
    <col min="9227" max="9227" width="10.75" style="51" customWidth="1"/>
    <col min="9228" max="9475" width="9" style="51"/>
    <col min="9476" max="9476" width="14.25" style="51" customWidth="1"/>
    <col min="9477" max="9477" width="7.125" style="51" customWidth="1"/>
    <col min="9478" max="9478" width="19.375" style="51" bestFit="1" customWidth="1"/>
    <col min="9479" max="9482" width="13.875" style="51" customWidth="1"/>
    <col min="9483" max="9483" width="10.75" style="51" customWidth="1"/>
    <col min="9484" max="9731" width="9" style="51"/>
    <col min="9732" max="9732" width="14.25" style="51" customWidth="1"/>
    <col min="9733" max="9733" width="7.125" style="51" customWidth="1"/>
    <col min="9734" max="9734" width="19.375" style="51" bestFit="1" customWidth="1"/>
    <col min="9735" max="9738" width="13.875" style="51" customWidth="1"/>
    <col min="9739" max="9739" width="10.75" style="51" customWidth="1"/>
    <col min="9740" max="9987" width="9" style="51"/>
    <col min="9988" max="9988" width="14.25" style="51" customWidth="1"/>
    <col min="9989" max="9989" width="7.125" style="51" customWidth="1"/>
    <col min="9990" max="9990" width="19.375" style="51" bestFit="1" customWidth="1"/>
    <col min="9991" max="9994" width="13.875" style="51" customWidth="1"/>
    <col min="9995" max="9995" width="10.75" style="51" customWidth="1"/>
    <col min="9996" max="10243" width="9" style="51"/>
    <col min="10244" max="10244" width="14.25" style="51" customWidth="1"/>
    <col min="10245" max="10245" width="7.125" style="51" customWidth="1"/>
    <col min="10246" max="10246" width="19.375" style="51" bestFit="1" customWidth="1"/>
    <col min="10247" max="10250" width="13.875" style="51" customWidth="1"/>
    <col min="10251" max="10251" width="10.75" style="51" customWidth="1"/>
    <col min="10252" max="10499" width="9" style="51"/>
    <col min="10500" max="10500" width="14.25" style="51" customWidth="1"/>
    <col min="10501" max="10501" width="7.125" style="51" customWidth="1"/>
    <col min="10502" max="10502" width="19.375" style="51" bestFit="1" customWidth="1"/>
    <col min="10503" max="10506" width="13.875" style="51" customWidth="1"/>
    <col min="10507" max="10507" width="10.75" style="51" customWidth="1"/>
    <col min="10508" max="10755" width="9" style="51"/>
    <col min="10756" max="10756" width="14.25" style="51" customWidth="1"/>
    <col min="10757" max="10757" width="7.125" style="51" customWidth="1"/>
    <col min="10758" max="10758" width="19.375" style="51" bestFit="1" customWidth="1"/>
    <col min="10759" max="10762" width="13.875" style="51" customWidth="1"/>
    <col min="10763" max="10763" width="10.75" style="51" customWidth="1"/>
    <col min="10764" max="11011" width="9" style="51"/>
    <col min="11012" max="11012" width="14.25" style="51" customWidth="1"/>
    <col min="11013" max="11013" width="7.125" style="51" customWidth="1"/>
    <col min="11014" max="11014" width="19.375" style="51" bestFit="1" customWidth="1"/>
    <col min="11015" max="11018" width="13.875" style="51" customWidth="1"/>
    <col min="11019" max="11019" width="10.75" style="51" customWidth="1"/>
    <col min="11020" max="11267" width="9" style="51"/>
    <col min="11268" max="11268" width="14.25" style="51" customWidth="1"/>
    <col min="11269" max="11269" width="7.125" style="51" customWidth="1"/>
    <col min="11270" max="11270" width="19.375" style="51" bestFit="1" customWidth="1"/>
    <col min="11271" max="11274" width="13.875" style="51" customWidth="1"/>
    <col min="11275" max="11275" width="10.75" style="51" customWidth="1"/>
    <col min="11276" max="11523" width="9" style="51"/>
    <col min="11524" max="11524" width="14.25" style="51" customWidth="1"/>
    <col min="11525" max="11525" width="7.125" style="51" customWidth="1"/>
    <col min="11526" max="11526" width="19.375" style="51" bestFit="1" customWidth="1"/>
    <col min="11527" max="11530" width="13.875" style="51" customWidth="1"/>
    <col min="11531" max="11531" width="10.75" style="51" customWidth="1"/>
    <col min="11532" max="11779" width="9" style="51"/>
    <col min="11780" max="11780" width="14.25" style="51" customWidth="1"/>
    <col min="11781" max="11781" width="7.125" style="51" customWidth="1"/>
    <col min="11782" max="11782" width="19.375" style="51" bestFit="1" customWidth="1"/>
    <col min="11783" max="11786" width="13.875" style="51" customWidth="1"/>
    <col min="11787" max="11787" width="10.75" style="51" customWidth="1"/>
    <col min="11788" max="12035" width="9" style="51"/>
    <col min="12036" max="12036" width="14.25" style="51" customWidth="1"/>
    <col min="12037" max="12037" width="7.125" style="51" customWidth="1"/>
    <col min="12038" max="12038" width="19.375" style="51" bestFit="1" customWidth="1"/>
    <col min="12039" max="12042" width="13.875" style="51" customWidth="1"/>
    <col min="12043" max="12043" width="10.75" style="51" customWidth="1"/>
    <col min="12044" max="12291" width="9" style="51"/>
    <col min="12292" max="12292" width="14.25" style="51" customWidth="1"/>
    <col min="12293" max="12293" width="7.125" style="51" customWidth="1"/>
    <col min="12294" max="12294" width="19.375" style="51" bestFit="1" customWidth="1"/>
    <col min="12295" max="12298" width="13.875" style="51" customWidth="1"/>
    <col min="12299" max="12299" width="10.75" style="51" customWidth="1"/>
    <col min="12300" max="12547" width="9" style="51"/>
    <col min="12548" max="12548" width="14.25" style="51" customWidth="1"/>
    <col min="12549" max="12549" width="7.125" style="51" customWidth="1"/>
    <col min="12550" max="12550" width="19.375" style="51" bestFit="1" customWidth="1"/>
    <col min="12551" max="12554" width="13.875" style="51" customWidth="1"/>
    <col min="12555" max="12555" width="10.75" style="51" customWidth="1"/>
    <col min="12556" max="12803" width="9" style="51"/>
    <col min="12804" max="12804" width="14.25" style="51" customWidth="1"/>
    <col min="12805" max="12805" width="7.125" style="51" customWidth="1"/>
    <col min="12806" max="12806" width="19.375" style="51" bestFit="1" customWidth="1"/>
    <col min="12807" max="12810" width="13.875" style="51" customWidth="1"/>
    <col min="12811" max="12811" width="10.75" style="51" customWidth="1"/>
    <col min="12812" max="13059" width="9" style="51"/>
    <col min="13060" max="13060" width="14.25" style="51" customWidth="1"/>
    <col min="13061" max="13061" width="7.125" style="51" customWidth="1"/>
    <col min="13062" max="13062" width="19.375" style="51" bestFit="1" customWidth="1"/>
    <col min="13063" max="13066" width="13.875" style="51" customWidth="1"/>
    <col min="13067" max="13067" width="10.75" style="51" customWidth="1"/>
    <col min="13068" max="13315" width="9" style="51"/>
    <col min="13316" max="13316" width="14.25" style="51" customWidth="1"/>
    <col min="13317" max="13317" width="7.125" style="51" customWidth="1"/>
    <col min="13318" max="13318" width="19.375" style="51" bestFit="1" customWidth="1"/>
    <col min="13319" max="13322" width="13.875" style="51" customWidth="1"/>
    <col min="13323" max="13323" width="10.75" style="51" customWidth="1"/>
    <col min="13324" max="13571" width="9" style="51"/>
    <col min="13572" max="13572" width="14.25" style="51" customWidth="1"/>
    <col min="13573" max="13573" width="7.125" style="51" customWidth="1"/>
    <col min="13574" max="13574" width="19.375" style="51" bestFit="1" customWidth="1"/>
    <col min="13575" max="13578" width="13.875" style="51" customWidth="1"/>
    <col min="13579" max="13579" width="10.75" style="51" customWidth="1"/>
    <col min="13580" max="13827" width="9" style="51"/>
    <col min="13828" max="13828" width="14.25" style="51" customWidth="1"/>
    <col min="13829" max="13829" width="7.125" style="51" customWidth="1"/>
    <col min="13830" max="13830" width="19.375" style="51" bestFit="1" customWidth="1"/>
    <col min="13831" max="13834" width="13.875" style="51" customWidth="1"/>
    <col min="13835" max="13835" width="10.75" style="51" customWidth="1"/>
    <col min="13836" max="14083" width="9" style="51"/>
    <col min="14084" max="14084" width="14.25" style="51" customWidth="1"/>
    <col min="14085" max="14085" width="7.125" style="51" customWidth="1"/>
    <col min="14086" max="14086" width="19.375" style="51" bestFit="1" customWidth="1"/>
    <col min="14087" max="14090" width="13.875" style="51" customWidth="1"/>
    <col min="14091" max="14091" width="10.75" style="51" customWidth="1"/>
    <col min="14092" max="14339" width="9" style="51"/>
    <col min="14340" max="14340" width="14.25" style="51" customWidth="1"/>
    <col min="14341" max="14341" width="7.125" style="51" customWidth="1"/>
    <col min="14342" max="14342" width="19.375" style="51" bestFit="1" customWidth="1"/>
    <col min="14343" max="14346" width="13.875" style="51" customWidth="1"/>
    <col min="14347" max="14347" width="10.75" style="51" customWidth="1"/>
    <col min="14348" max="14595" width="9" style="51"/>
    <col min="14596" max="14596" width="14.25" style="51" customWidth="1"/>
    <col min="14597" max="14597" width="7.125" style="51" customWidth="1"/>
    <col min="14598" max="14598" width="19.375" style="51" bestFit="1" customWidth="1"/>
    <col min="14599" max="14602" width="13.875" style="51" customWidth="1"/>
    <col min="14603" max="14603" width="10.75" style="51" customWidth="1"/>
    <col min="14604" max="14851" width="9" style="51"/>
    <col min="14852" max="14852" width="14.25" style="51" customWidth="1"/>
    <col min="14853" max="14853" width="7.125" style="51" customWidth="1"/>
    <col min="14854" max="14854" width="19.375" style="51" bestFit="1" customWidth="1"/>
    <col min="14855" max="14858" width="13.875" style="51" customWidth="1"/>
    <col min="14859" max="14859" width="10.75" style="51" customWidth="1"/>
    <col min="14860" max="15107" width="9" style="51"/>
    <col min="15108" max="15108" width="14.25" style="51" customWidth="1"/>
    <col min="15109" max="15109" width="7.125" style="51" customWidth="1"/>
    <col min="15110" max="15110" width="19.375" style="51" bestFit="1" customWidth="1"/>
    <col min="15111" max="15114" width="13.875" style="51" customWidth="1"/>
    <col min="15115" max="15115" width="10.75" style="51" customWidth="1"/>
    <col min="15116" max="15363" width="9" style="51"/>
    <col min="15364" max="15364" width="14.25" style="51" customWidth="1"/>
    <col min="15365" max="15365" width="7.125" style="51" customWidth="1"/>
    <col min="15366" max="15366" width="19.375" style="51" bestFit="1" customWidth="1"/>
    <col min="15367" max="15370" width="13.875" style="51" customWidth="1"/>
    <col min="15371" max="15371" width="10.75" style="51" customWidth="1"/>
    <col min="15372" max="15619" width="9" style="51"/>
    <col min="15620" max="15620" width="14.25" style="51" customWidth="1"/>
    <col min="15621" max="15621" width="7.125" style="51" customWidth="1"/>
    <col min="15622" max="15622" width="19.375" style="51" bestFit="1" customWidth="1"/>
    <col min="15623" max="15626" width="13.875" style="51" customWidth="1"/>
    <col min="15627" max="15627" width="10.75" style="51" customWidth="1"/>
    <col min="15628" max="15875" width="9" style="51"/>
    <col min="15876" max="15876" width="14.25" style="51" customWidth="1"/>
    <col min="15877" max="15877" width="7.125" style="51" customWidth="1"/>
    <col min="15878" max="15878" width="19.375" style="51" bestFit="1" customWidth="1"/>
    <col min="15879" max="15882" width="13.875" style="51" customWidth="1"/>
    <col min="15883" max="15883" width="10.75" style="51" customWidth="1"/>
    <col min="15884" max="16131" width="9" style="51"/>
    <col min="16132" max="16132" width="14.25" style="51" customWidth="1"/>
    <col min="16133" max="16133" width="7.125" style="51" customWidth="1"/>
    <col min="16134" max="16134" width="19.375" style="51" bestFit="1" customWidth="1"/>
    <col min="16135" max="16138" width="13.875" style="51" customWidth="1"/>
    <col min="16139" max="16139" width="10.75" style="51" customWidth="1"/>
    <col min="16140" max="16384" width="9" style="51"/>
  </cols>
  <sheetData>
    <row r="1" spans="1:14" s="49" customFormat="1" x14ac:dyDescent="0.15">
      <c r="B1" s="181" t="s">
        <v>160</v>
      </c>
    </row>
    <row r="2" spans="1:14" s="49" customFormat="1" ht="21" customHeight="1" x14ac:dyDescent="0.15">
      <c r="N2" s="186" t="s">
        <v>264</v>
      </c>
    </row>
    <row r="3" spans="1:14" s="49" customFormat="1" x14ac:dyDescent="0.15"/>
    <row r="4" spans="1:14" s="49" customFormat="1" x14ac:dyDescent="0.15"/>
    <row r="5" spans="1:14" s="49" customFormat="1" ht="18.75" x14ac:dyDescent="0.15">
      <c r="A5" s="476" t="s">
        <v>161</v>
      </c>
      <c r="B5" s="476"/>
      <c r="C5" s="476"/>
      <c r="D5" s="476"/>
      <c r="E5" s="476"/>
      <c r="F5" s="476"/>
      <c r="G5" s="476"/>
      <c r="H5" s="476"/>
      <c r="I5" s="476"/>
      <c r="J5" s="476"/>
      <c r="K5" s="476"/>
      <c r="L5" s="476"/>
    </row>
    <row r="6" spans="1:14" s="49" customFormat="1" x14ac:dyDescent="0.15"/>
    <row r="7" spans="1:14" s="50" customFormat="1" ht="17.25" customHeight="1" thickBot="1" x14ac:dyDescent="0.2">
      <c r="A7" s="50" t="s">
        <v>162</v>
      </c>
      <c r="F7" s="188"/>
      <c r="I7" s="222"/>
      <c r="J7" s="188" t="s">
        <v>22</v>
      </c>
      <c r="K7" s="222"/>
      <c r="L7" s="188" t="s">
        <v>22</v>
      </c>
    </row>
    <row r="8" spans="1:14" s="88" customFormat="1" ht="17.25" customHeight="1" x14ac:dyDescent="0.15">
      <c r="A8" s="493" t="s">
        <v>301</v>
      </c>
      <c r="B8" s="494"/>
      <c r="C8" s="489" t="s">
        <v>163</v>
      </c>
      <c r="D8" s="491" t="s">
        <v>164</v>
      </c>
      <c r="E8" s="487" t="s">
        <v>271</v>
      </c>
      <c r="F8" s="488"/>
      <c r="G8" s="487" t="s">
        <v>326</v>
      </c>
      <c r="H8" s="488"/>
      <c r="I8" s="487" t="s">
        <v>347</v>
      </c>
      <c r="J8" s="488"/>
      <c r="K8" s="477" t="s">
        <v>388</v>
      </c>
      <c r="L8" s="478"/>
    </row>
    <row r="9" spans="1:14" s="88" customFormat="1" ht="17.25" customHeight="1" x14ac:dyDescent="0.15">
      <c r="A9" s="495"/>
      <c r="B9" s="496"/>
      <c r="C9" s="490"/>
      <c r="D9" s="492"/>
      <c r="E9" s="195" t="s">
        <v>72</v>
      </c>
      <c r="F9" s="196" t="s">
        <v>165</v>
      </c>
      <c r="G9" s="195" t="s">
        <v>72</v>
      </c>
      <c r="H9" s="196" t="s">
        <v>165</v>
      </c>
      <c r="I9" s="195" t="s">
        <v>72</v>
      </c>
      <c r="J9" s="196" t="s">
        <v>165</v>
      </c>
      <c r="K9" s="195" t="s">
        <v>72</v>
      </c>
      <c r="L9" s="196" t="s">
        <v>165</v>
      </c>
    </row>
    <row r="10" spans="1:14" ht="17.25" customHeight="1" x14ac:dyDescent="0.15">
      <c r="A10" s="221"/>
      <c r="B10" s="497" t="s">
        <v>166</v>
      </c>
      <c r="C10" s="497"/>
      <c r="D10" s="498"/>
      <c r="E10" s="212">
        <v>6583</v>
      </c>
      <c r="F10" s="212">
        <v>226749</v>
      </c>
      <c r="G10" s="212">
        <v>6437</v>
      </c>
      <c r="H10" s="212">
        <v>181618</v>
      </c>
      <c r="I10" s="212">
        <v>6574</v>
      </c>
      <c r="J10" s="212">
        <v>179765</v>
      </c>
      <c r="K10" s="205">
        <f>K17+K25+K27+P36+K33+K42+K48</f>
        <v>6097</v>
      </c>
      <c r="L10" s="205">
        <f>L17+L25+L27+Q36+L33+L42+L48</f>
        <v>87506</v>
      </c>
    </row>
    <row r="11" spans="1:14" ht="17.25" customHeight="1" x14ac:dyDescent="0.15">
      <c r="A11" s="479" t="s">
        <v>300</v>
      </c>
      <c r="B11" s="480"/>
      <c r="C11" s="89">
        <v>1</v>
      </c>
      <c r="D11" s="90" t="s">
        <v>167</v>
      </c>
      <c r="E11" s="213" t="s">
        <v>35</v>
      </c>
      <c r="F11" s="213" t="s">
        <v>35</v>
      </c>
      <c r="G11" s="213">
        <v>170</v>
      </c>
      <c r="H11" s="213">
        <v>2412</v>
      </c>
      <c r="I11" s="213" t="s">
        <v>352</v>
      </c>
      <c r="J11" s="213" t="s">
        <v>352</v>
      </c>
      <c r="K11" s="213" t="s">
        <v>35</v>
      </c>
      <c r="L11" s="213" t="s">
        <v>35</v>
      </c>
    </row>
    <row r="12" spans="1:14" ht="17.25" customHeight="1" x14ac:dyDescent="0.15">
      <c r="A12" s="481"/>
      <c r="B12" s="482"/>
      <c r="C12" s="91">
        <v>1</v>
      </c>
      <c r="D12" s="92" t="s">
        <v>168</v>
      </c>
      <c r="E12" s="214" t="s">
        <v>35</v>
      </c>
      <c r="F12" s="214" t="s">
        <v>35</v>
      </c>
      <c r="G12" s="214" t="s">
        <v>74</v>
      </c>
      <c r="H12" s="214" t="s">
        <v>74</v>
      </c>
      <c r="I12" s="214" t="s">
        <v>352</v>
      </c>
      <c r="J12" s="214" t="s">
        <v>354</v>
      </c>
      <c r="K12" s="214" t="s">
        <v>35</v>
      </c>
      <c r="L12" s="214" t="s">
        <v>35</v>
      </c>
    </row>
    <row r="13" spans="1:14" ht="17.25" customHeight="1" x14ac:dyDescent="0.15">
      <c r="A13" s="481"/>
      <c r="B13" s="482"/>
      <c r="C13" s="91">
        <v>1</v>
      </c>
      <c r="D13" s="92" t="s">
        <v>169</v>
      </c>
      <c r="E13" s="214" t="s">
        <v>35</v>
      </c>
      <c r="F13" s="214" t="s">
        <v>35</v>
      </c>
      <c r="G13" s="214" t="s">
        <v>74</v>
      </c>
      <c r="H13" s="214" t="s">
        <v>74</v>
      </c>
      <c r="I13" s="214" t="s">
        <v>352</v>
      </c>
      <c r="J13" s="214" t="s">
        <v>352</v>
      </c>
      <c r="K13" s="214" t="s">
        <v>35</v>
      </c>
      <c r="L13" s="214" t="s">
        <v>35</v>
      </c>
    </row>
    <row r="14" spans="1:14" ht="17.25" customHeight="1" x14ac:dyDescent="0.15">
      <c r="A14" s="481"/>
      <c r="B14" s="482"/>
      <c r="C14" s="91">
        <v>1</v>
      </c>
      <c r="D14" s="92" t="s">
        <v>170</v>
      </c>
      <c r="E14" s="215">
        <v>213</v>
      </c>
      <c r="F14" s="216">
        <v>938</v>
      </c>
      <c r="G14" s="215">
        <v>233</v>
      </c>
      <c r="H14" s="216">
        <v>1171</v>
      </c>
      <c r="I14" s="215">
        <v>300</v>
      </c>
      <c r="J14" s="216">
        <v>1307</v>
      </c>
      <c r="K14" s="206">
        <v>231</v>
      </c>
      <c r="L14" s="207">
        <v>919</v>
      </c>
    </row>
    <row r="15" spans="1:14" ht="17.25" customHeight="1" x14ac:dyDescent="0.15">
      <c r="A15" s="481"/>
      <c r="B15" s="482"/>
      <c r="C15" s="91">
        <v>1</v>
      </c>
      <c r="D15" s="92" t="s">
        <v>171</v>
      </c>
      <c r="E15" s="215">
        <v>389</v>
      </c>
      <c r="F15" s="216">
        <v>3220</v>
      </c>
      <c r="G15" s="215">
        <v>344</v>
      </c>
      <c r="H15" s="216">
        <v>2986</v>
      </c>
      <c r="I15" s="215">
        <v>402</v>
      </c>
      <c r="J15" s="216">
        <v>3412</v>
      </c>
      <c r="K15" s="206">
        <v>394</v>
      </c>
      <c r="L15" s="207">
        <v>2321</v>
      </c>
    </row>
    <row r="16" spans="1:14" ht="17.25" customHeight="1" x14ac:dyDescent="0.15">
      <c r="A16" s="481"/>
      <c r="B16" s="482"/>
      <c r="C16" s="91">
        <v>2</v>
      </c>
      <c r="D16" s="92" t="s">
        <v>172</v>
      </c>
      <c r="E16" s="215" t="s">
        <v>35</v>
      </c>
      <c r="F16" s="215" t="s">
        <v>35</v>
      </c>
      <c r="G16" s="215" t="s">
        <v>74</v>
      </c>
      <c r="H16" s="215" t="s">
        <v>74</v>
      </c>
      <c r="I16" s="215" t="s">
        <v>352</v>
      </c>
      <c r="J16" s="215" t="s">
        <v>352</v>
      </c>
      <c r="K16" s="215" t="s">
        <v>35</v>
      </c>
      <c r="L16" s="215" t="s">
        <v>35</v>
      </c>
    </row>
    <row r="17" spans="1:18" ht="17.25" customHeight="1" x14ac:dyDescent="0.15">
      <c r="A17" s="483"/>
      <c r="B17" s="484"/>
      <c r="C17" s="93"/>
      <c r="D17" s="94" t="s">
        <v>173</v>
      </c>
      <c r="E17" s="217">
        <v>602</v>
      </c>
      <c r="F17" s="218">
        <v>4158</v>
      </c>
      <c r="G17" s="217">
        <v>747</v>
      </c>
      <c r="H17" s="218">
        <v>6569</v>
      </c>
      <c r="I17" s="217">
        <v>702</v>
      </c>
      <c r="J17" s="218">
        <v>4719</v>
      </c>
      <c r="K17" s="208">
        <f>SUM(K12:K16)</f>
        <v>625</v>
      </c>
      <c r="L17" s="209">
        <f>SUM(L11:L16)</f>
        <v>3240</v>
      </c>
    </row>
    <row r="18" spans="1:18" ht="17.25" customHeight="1" x14ac:dyDescent="0.15">
      <c r="A18" s="479" t="s">
        <v>299</v>
      </c>
      <c r="B18" s="480"/>
      <c r="C18" s="91">
        <v>1</v>
      </c>
      <c r="D18" s="90" t="s">
        <v>174</v>
      </c>
      <c r="E18" s="215">
        <v>290</v>
      </c>
      <c r="F18" s="216">
        <v>2305</v>
      </c>
      <c r="G18" s="215">
        <v>291</v>
      </c>
      <c r="H18" s="216">
        <v>2346</v>
      </c>
      <c r="I18" s="215">
        <v>267</v>
      </c>
      <c r="J18" s="216">
        <v>1922</v>
      </c>
      <c r="K18" s="206">
        <v>245</v>
      </c>
      <c r="L18" s="207">
        <v>1839</v>
      </c>
    </row>
    <row r="19" spans="1:18" ht="17.25" customHeight="1" x14ac:dyDescent="0.15">
      <c r="A19" s="481"/>
      <c r="B19" s="482"/>
      <c r="C19" s="91">
        <v>1</v>
      </c>
      <c r="D19" s="92" t="s">
        <v>175</v>
      </c>
      <c r="E19" s="215">
        <v>7</v>
      </c>
      <c r="F19" s="216">
        <v>73</v>
      </c>
      <c r="G19" s="215" t="s">
        <v>74</v>
      </c>
      <c r="H19" s="215" t="s">
        <v>74</v>
      </c>
      <c r="I19" s="215" t="s">
        <v>352</v>
      </c>
      <c r="J19" s="215" t="s">
        <v>352</v>
      </c>
      <c r="K19" s="215"/>
      <c r="L19" s="215" t="s">
        <v>35</v>
      </c>
    </row>
    <row r="20" spans="1:18" ht="17.25" customHeight="1" x14ac:dyDescent="0.15">
      <c r="A20" s="481"/>
      <c r="B20" s="482"/>
      <c r="C20" s="91">
        <v>1</v>
      </c>
      <c r="D20" s="92" t="s">
        <v>176</v>
      </c>
      <c r="E20" s="214" t="s">
        <v>35</v>
      </c>
      <c r="F20" s="214" t="s">
        <v>35</v>
      </c>
      <c r="G20" s="214" t="s">
        <v>74</v>
      </c>
      <c r="H20" s="214" t="s">
        <v>74</v>
      </c>
      <c r="I20" s="214" t="s">
        <v>352</v>
      </c>
      <c r="J20" s="214" t="s">
        <v>352</v>
      </c>
      <c r="K20" s="214" t="s">
        <v>35</v>
      </c>
      <c r="L20" s="214" t="s">
        <v>35</v>
      </c>
    </row>
    <row r="21" spans="1:18" ht="17.25" customHeight="1" x14ac:dyDescent="0.15">
      <c r="A21" s="481"/>
      <c r="B21" s="482"/>
      <c r="C21" s="91">
        <v>1</v>
      </c>
      <c r="D21" s="92" t="s">
        <v>177</v>
      </c>
      <c r="E21" s="215">
        <v>321</v>
      </c>
      <c r="F21" s="216">
        <v>5231</v>
      </c>
      <c r="G21" s="215">
        <v>254</v>
      </c>
      <c r="H21" s="216">
        <v>3735</v>
      </c>
      <c r="I21" s="215">
        <v>285</v>
      </c>
      <c r="J21" s="216">
        <v>4093</v>
      </c>
      <c r="K21" s="206">
        <v>264</v>
      </c>
      <c r="L21" s="207">
        <v>3159</v>
      </c>
    </row>
    <row r="22" spans="1:18" ht="17.25" customHeight="1" x14ac:dyDescent="0.15">
      <c r="A22" s="481"/>
      <c r="B22" s="482"/>
      <c r="C22" s="91">
        <v>1</v>
      </c>
      <c r="D22" s="92" t="s">
        <v>168</v>
      </c>
      <c r="E22" s="215">
        <v>470</v>
      </c>
      <c r="F22" s="216">
        <v>5072</v>
      </c>
      <c r="G22" s="215">
        <v>493</v>
      </c>
      <c r="H22" s="216">
        <v>5601</v>
      </c>
      <c r="I22" s="215">
        <v>543</v>
      </c>
      <c r="J22" s="216">
        <v>7141</v>
      </c>
      <c r="K22" s="206">
        <v>498</v>
      </c>
      <c r="L22" s="207">
        <v>4911</v>
      </c>
    </row>
    <row r="23" spans="1:18" ht="17.25" customHeight="1" x14ac:dyDescent="0.15">
      <c r="A23" s="481"/>
      <c r="B23" s="482"/>
      <c r="C23" s="91">
        <v>2</v>
      </c>
      <c r="D23" s="92" t="s">
        <v>178</v>
      </c>
      <c r="E23" s="215">
        <v>150</v>
      </c>
      <c r="F23" s="216">
        <v>1249</v>
      </c>
      <c r="G23" s="215">
        <v>179</v>
      </c>
      <c r="H23" s="216">
        <v>1364</v>
      </c>
      <c r="I23" s="215">
        <v>175</v>
      </c>
      <c r="J23" s="216">
        <v>1370</v>
      </c>
      <c r="K23" s="206">
        <v>198</v>
      </c>
      <c r="L23" s="207">
        <v>1174</v>
      </c>
    </row>
    <row r="24" spans="1:18" ht="17.25" customHeight="1" x14ac:dyDescent="0.15">
      <c r="A24" s="481"/>
      <c r="B24" s="482"/>
      <c r="C24" s="91">
        <v>2</v>
      </c>
      <c r="D24" s="92" t="s">
        <v>179</v>
      </c>
      <c r="E24" s="215">
        <v>421</v>
      </c>
      <c r="F24" s="216">
        <v>11425</v>
      </c>
      <c r="G24" s="215">
        <v>421</v>
      </c>
      <c r="H24" s="216">
        <v>11673</v>
      </c>
      <c r="I24" s="215">
        <v>381</v>
      </c>
      <c r="J24" s="216">
        <v>9582</v>
      </c>
      <c r="K24" s="206">
        <v>490</v>
      </c>
      <c r="L24" s="207">
        <v>3107</v>
      </c>
    </row>
    <row r="25" spans="1:18" ht="17.25" customHeight="1" x14ac:dyDescent="0.15">
      <c r="A25" s="483"/>
      <c r="B25" s="484"/>
      <c r="C25" s="93"/>
      <c r="D25" s="94" t="s">
        <v>173</v>
      </c>
      <c r="E25" s="215">
        <v>1659</v>
      </c>
      <c r="F25" s="216">
        <v>25345</v>
      </c>
      <c r="G25" s="215">
        <v>1638</v>
      </c>
      <c r="H25" s="216">
        <v>24719</v>
      </c>
      <c r="I25" s="215">
        <v>1651</v>
      </c>
      <c r="J25" s="216">
        <v>24108</v>
      </c>
      <c r="K25" s="206">
        <f>SUM(K18:K24)</f>
        <v>1695</v>
      </c>
      <c r="L25" s="207">
        <f>SUM(L18:L24)</f>
        <v>14190</v>
      </c>
    </row>
    <row r="26" spans="1:18" ht="17.25" customHeight="1" x14ac:dyDescent="0.15">
      <c r="A26" s="479" t="s">
        <v>298</v>
      </c>
      <c r="B26" s="480"/>
      <c r="C26" s="89">
        <v>2</v>
      </c>
      <c r="D26" s="90" t="s">
        <v>180</v>
      </c>
      <c r="E26" s="219">
        <v>128</v>
      </c>
      <c r="F26" s="219">
        <v>15517</v>
      </c>
      <c r="G26" s="219">
        <v>271</v>
      </c>
      <c r="H26" s="219">
        <v>15391</v>
      </c>
      <c r="I26" s="219">
        <v>273</v>
      </c>
      <c r="J26" s="219">
        <v>14216</v>
      </c>
      <c r="K26" s="210">
        <v>250</v>
      </c>
      <c r="L26" s="210">
        <v>8043</v>
      </c>
    </row>
    <row r="27" spans="1:18" ht="17.25" customHeight="1" x14ac:dyDescent="0.15">
      <c r="A27" s="483"/>
      <c r="B27" s="484"/>
      <c r="C27" s="93"/>
      <c r="D27" s="94" t="s">
        <v>173</v>
      </c>
      <c r="E27" s="218">
        <v>128</v>
      </c>
      <c r="F27" s="218">
        <v>15517</v>
      </c>
      <c r="G27" s="218">
        <v>271</v>
      </c>
      <c r="H27" s="218">
        <v>15391</v>
      </c>
      <c r="I27" s="218">
        <v>273</v>
      </c>
      <c r="J27" s="218">
        <v>14216</v>
      </c>
      <c r="K27" s="209">
        <f>SUM(K26)</f>
        <v>250</v>
      </c>
      <c r="L27" s="209">
        <f>SUM(L26)</f>
        <v>8043</v>
      </c>
    </row>
    <row r="28" spans="1:18" ht="17.25" customHeight="1" x14ac:dyDescent="0.15">
      <c r="A28" s="479" t="s">
        <v>297</v>
      </c>
      <c r="B28" s="480"/>
      <c r="C28" s="91">
        <v>2</v>
      </c>
      <c r="D28" s="90" t="s">
        <v>181</v>
      </c>
      <c r="E28" s="219">
        <v>392</v>
      </c>
      <c r="F28" s="219">
        <v>11648</v>
      </c>
      <c r="G28" s="219">
        <v>424</v>
      </c>
      <c r="H28" s="219">
        <v>13721</v>
      </c>
      <c r="I28" s="219">
        <v>452</v>
      </c>
      <c r="J28" s="219">
        <v>12850</v>
      </c>
      <c r="K28" s="210">
        <v>448</v>
      </c>
      <c r="L28" s="210">
        <v>8673</v>
      </c>
    </row>
    <row r="29" spans="1:18" ht="17.25" customHeight="1" x14ac:dyDescent="0.15">
      <c r="A29" s="481"/>
      <c r="B29" s="482"/>
      <c r="C29" s="91">
        <v>2</v>
      </c>
      <c r="D29" s="92" t="s">
        <v>182</v>
      </c>
      <c r="E29" s="216">
        <v>482</v>
      </c>
      <c r="F29" s="216">
        <v>7658</v>
      </c>
      <c r="G29" s="215" t="s">
        <v>51</v>
      </c>
      <c r="H29" s="215" t="s">
        <v>51</v>
      </c>
      <c r="I29" s="215" t="s">
        <v>352</v>
      </c>
      <c r="J29" s="215" t="s">
        <v>355</v>
      </c>
      <c r="K29" s="215" t="s">
        <v>35</v>
      </c>
      <c r="L29" s="215" t="s">
        <v>35</v>
      </c>
    </row>
    <row r="30" spans="1:18" ht="17.25" customHeight="1" x14ac:dyDescent="0.15">
      <c r="A30" s="481"/>
      <c r="B30" s="482"/>
      <c r="C30" s="91">
        <v>2</v>
      </c>
      <c r="D30" s="92" t="s">
        <v>172</v>
      </c>
      <c r="E30" s="214" t="s">
        <v>35</v>
      </c>
      <c r="F30" s="214" t="s">
        <v>35</v>
      </c>
      <c r="G30" s="214" t="s">
        <v>74</v>
      </c>
      <c r="H30" s="214" t="s">
        <v>74</v>
      </c>
      <c r="I30" s="214" t="s">
        <v>352</v>
      </c>
      <c r="J30" s="214" t="s">
        <v>356</v>
      </c>
      <c r="K30" s="214" t="s">
        <v>35</v>
      </c>
      <c r="L30" s="214" t="s">
        <v>35</v>
      </c>
      <c r="R30" s="51" t="s">
        <v>247</v>
      </c>
    </row>
    <row r="31" spans="1:18" ht="17.25" customHeight="1" x14ac:dyDescent="0.15">
      <c r="A31" s="481"/>
      <c r="B31" s="482"/>
      <c r="C31" s="91">
        <v>2</v>
      </c>
      <c r="D31" s="92" t="s">
        <v>168</v>
      </c>
      <c r="E31" s="216">
        <v>372</v>
      </c>
      <c r="F31" s="216">
        <v>3204</v>
      </c>
      <c r="G31" s="216">
        <v>324</v>
      </c>
      <c r="H31" s="216">
        <v>2900</v>
      </c>
      <c r="I31" s="216">
        <v>381</v>
      </c>
      <c r="J31" s="216">
        <v>3100</v>
      </c>
      <c r="K31" s="207">
        <v>395</v>
      </c>
      <c r="L31" s="207">
        <v>2343</v>
      </c>
    </row>
    <row r="32" spans="1:18" ht="17.25" customHeight="1" x14ac:dyDescent="0.15">
      <c r="A32" s="481"/>
      <c r="B32" s="482"/>
      <c r="C32" s="91">
        <v>3</v>
      </c>
      <c r="D32" s="92" t="s">
        <v>183</v>
      </c>
      <c r="E32" s="216">
        <v>345</v>
      </c>
      <c r="F32" s="216">
        <v>17739</v>
      </c>
      <c r="G32" s="216">
        <v>327</v>
      </c>
      <c r="H32" s="216">
        <v>12743</v>
      </c>
      <c r="I32" s="216">
        <v>356</v>
      </c>
      <c r="J32" s="216">
        <v>13018</v>
      </c>
      <c r="K32" s="207">
        <v>257</v>
      </c>
      <c r="L32" s="207">
        <v>7338</v>
      </c>
    </row>
    <row r="33" spans="1:14" ht="17.25" customHeight="1" x14ac:dyDescent="0.15">
      <c r="A33" s="483"/>
      <c r="B33" s="484"/>
      <c r="C33" s="93"/>
      <c r="D33" s="94" t="s">
        <v>173</v>
      </c>
      <c r="E33" s="218">
        <v>1591</v>
      </c>
      <c r="F33" s="218">
        <v>40249</v>
      </c>
      <c r="G33" s="218">
        <v>1075</v>
      </c>
      <c r="H33" s="218">
        <v>29364</v>
      </c>
      <c r="I33" s="218">
        <v>1189</v>
      </c>
      <c r="J33" s="218">
        <v>28968</v>
      </c>
      <c r="K33" s="209">
        <f>SUM(K28:K32)</f>
        <v>1100</v>
      </c>
      <c r="L33" s="209">
        <f>SUM(L28:L32)</f>
        <v>18354</v>
      </c>
    </row>
    <row r="34" spans="1:14" ht="17.25" customHeight="1" x14ac:dyDescent="0.15">
      <c r="A34" s="479" t="s">
        <v>296</v>
      </c>
      <c r="B34" s="480"/>
      <c r="C34" s="91">
        <v>3</v>
      </c>
      <c r="D34" s="90" t="s">
        <v>183</v>
      </c>
      <c r="E34" s="213" t="s">
        <v>35</v>
      </c>
      <c r="F34" s="213" t="s">
        <v>35</v>
      </c>
      <c r="G34" s="213" t="s">
        <v>74</v>
      </c>
      <c r="H34" s="213" t="s">
        <v>74</v>
      </c>
      <c r="I34" s="213" t="s">
        <v>352</v>
      </c>
      <c r="J34" s="213" t="s">
        <v>352</v>
      </c>
      <c r="K34" s="213" t="s">
        <v>35</v>
      </c>
      <c r="L34" s="213" t="s">
        <v>35</v>
      </c>
    </row>
    <row r="35" spans="1:14" ht="17.25" customHeight="1" x14ac:dyDescent="0.15">
      <c r="A35" s="481"/>
      <c r="B35" s="482"/>
      <c r="C35" s="91">
        <v>3</v>
      </c>
      <c r="D35" s="92" t="s">
        <v>184</v>
      </c>
      <c r="E35" s="216">
        <v>331</v>
      </c>
      <c r="F35" s="216">
        <v>16622</v>
      </c>
      <c r="G35" s="216">
        <v>361</v>
      </c>
      <c r="H35" s="216">
        <v>11439</v>
      </c>
      <c r="I35" s="216">
        <v>383</v>
      </c>
      <c r="J35" s="216">
        <v>12740</v>
      </c>
      <c r="K35" s="207">
        <v>367</v>
      </c>
      <c r="L35" s="207">
        <v>5907</v>
      </c>
    </row>
    <row r="36" spans="1:14" ht="17.25" customHeight="1" x14ac:dyDescent="0.15">
      <c r="A36" s="481"/>
      <c r="B36" s="482"/>
      <c r="C36" s="91">
        <v>3</v>
      </c>
      <c r="D36" s="92" t="s">
        <v>185</v>
      </c>
      <c r="E36" s="216">
        <v>403</v>
      </c>
      <c r="F36" s="216">
        <v>16916</v>
      </c>
      <c r="G36" s="216">
        <v>399</v>
      </c>
      <c r="H36" s="216">
        <v>10095</v>
      </c>
      <c r="I36" s="216">
        <v>419</v>
      </c>
      <c r="J36" s="216">
        <v>11197</v>
      </c>
      <c r="K36" s="207">
        <v>365</v>
      </c>
      <c r="L36" s="207">
        <v>3659</v>
      </c>
    </row>
    <row r="37" spans="1:14" ht="17.25" customHeight="1" x14ac:dyDescent="0.15">
      <c r="A37" s="481"/>
      <c r="B37" s="482"/>
      <c r="C37" s="91">
        <v>3</v>
      </c>
      <c r="D37" s="92" t="s">
        <v>186</v>
      </c>
      <c r="E37" s="216">
        <v>189</v>
      </c>
      <c r="F37" s="216">
        <v>6284</v>
      </c>
      <c r="G37" s="216">
        <v>178</v>
      </c>
      <c r="H37" s="216">
        <v>3539</v>
      </c>
      <c r="I37" s="216">
        <v>172</v>
      </c>
      <c r="J37" s="216">
        <v>3208</v>
      </c>
      <c r="K37" s="207">
        <v>129</v>
      </c>
      <c r="L37" s="207">
        <v>1317</v>
      </c>
    </row>
    <row r="38" spans="1:14" ht="17.25" customHeight="1" x14ac:dyDescent="0.15">
      <c r="A38" s="481"/>
      <c r="B38" s="482"/>
      <c r="C38" s="91">
        <v>3</v>
      </c>
      <c r="D38" s="92" t="s">
        <v>187</v>
      </c>
      <c r="E38" s="216">
        <v>269</v>
      </c>
      <c r="F38" s="216">
        <v>13955</v>
      </c>
      <c r="G38" s="216">
        <v>268</v>
      </c>
      <c r="H38" s="216">
        <v>9839</v>
      </c>
      <c r="I38" s="216">
        <v>277</v>
      </c>
      <c r="J38" s="216">
        <v>10109</v>
      </c>
      <c r="K38" s="207">
        <v>227</v>
      </c>
      <c r="L38" s="207">
        <v>3645</v>
      </c>
    </row>
    <row r="39" spans="1:14" ht="17.25" customHeight="1" x14ac:dyDescent="0.15">
      <c r="A39" s="481"/>
      <c r="B39" s="482"/>
      <c r="C39" s="91">
        <v>3</v>
      </c>
      <c r="D39" s="92" t="s">
        <v>188</v>
      </c>
      <c r="E39" s="216">
        <v>364</v>
      </c>
      <c r="F39" s="216">
        <v>14812</v>
      </c>
      <c r="G39" s="216">
        <v>391</v>
      </c>
      <c r="H39" s="216">
        <v>10014</v>
      </c>
      <c r="I39" s="216">
        <v>406</v>
      </c>
      <c r="J39" s="216">
        <v>11016</v>
      </c>
      <c r="K39" s="207">
        <v>343</v>
      </c>
      <c r="L39" s="207">
        <v>3555</v>
      </c>
    </row>
    <row r="40" spans="1:14" ht="17.25" customHeight="1" x14ac:dyDescent="0.15">
      <c r="A40" s="481"/>
      <c r="B40" s="482"/>
      <c r="C40" s="91">
        <v>4</v>
      </c>
      <c r="D40" s="92" t="s">
        <v>189</v>
      </c>
      <c r="E40" s="214" t="s">
        <v>35</v>
      </c>
      <c r="F40" s="214" t="s">
        <v>35</v>
      </c>
      <c r="G40" s="214" t="s">
        <v>74</v>
      </c>
      <c r="H40" s="214" t="s">
        <v>74</v>
      </c>
      <c r="I40" s="214" t="s">
        <v>352</v>
      </c>
      <c r="J40" s="214" t="s">
        <v>354</v>
      </c>
      <c r="K40" s="214" t="s">
        <v>35</v>
      </c>
      <c r="L40" s="214" t="s">
        <v>35</v>
      </c>
      <c r="N40" s="51" t="s">
        <v>247</v>
      </c>
    </row>
    <row r="41" spans="1:14" ht="17.25" customHeight="1" x14ac:dyDescent="0.15">
      <c r="A41" s="481"/>
      <c r="B41" s="482"/>
      <c r="C41" s="91">
        <v>4</v>
      </c>
      <c r="D41" s="92" t="s">
        <v>167</v>
      </c>
      <c r="E41" s="214" t="s">
        <v>35</v>
      </c>
      <c r="F41" s="214" t="s">
        <v>35</v>
      </c>
      <c r="G41" s="214" t="s">
        <v>74</v>
      </c>
      <c r="H41" s="214" t="s">
        <v>74</v>
      </c>
      <c r="I41" s="214" t="s">
        <v>353</v>
      </c>
      <c r="J41" s="214" t="s">
        <v>354</v>
      </c>
      <c r="K41" s="214" t="s">
        <v>35</v>
      </c>
      <c r="L41" s="214" t="s">
        <v>35</v>
      </c>
    </row>
    <row r="42" spans="1:14" ht="17.25" customHeight="1" x14ac:dyDescent="0.15">
      <c r="A42" s="483"/>
      <c r="B42" s="484"/>
      <c r="C42" s="93"/>
      <c r="D42" s="94" t="s">
        <v>173</v>
      </c>
      <c r="E42" s="218">
        <v>1556</v>
      </c>
      <c r="F42" s="218">
        <v>68589</v>
      </c>
      <c r="G42" s="218">
        <v>1597</v>
      </c>
      <c r="H42" s="218">
        <v>44926</v>
      </c>
      <c r="I42" s="218">
        <v>1657</v>
      </c>
      <c r="J42" s="218">
        <v>48270</v>
      </c>
      <c r="K42" s="209">
        <f>SUM(K34:K41)</f>
        <v>1431</v>
      </c>
      <c r="L42" s="209">
        <f>SUM(L34:L41)</f>
        <v>18083</v>
      </c>
    </row>
    <row r="43" spans="1:14" ht="17.25" customHeight="1" x14ac:dyDescent="0.15">
      <c r="A43" s="479" t="s">
        <v>190</v>
      </c>
      <c r="B43" s="480"/>
      <c r="C43" s="91">
        <v>4</v>
      </c>
      <c r="D43" s="92" t="s">
        <v>189</v>
      </c>
      <c r="E43" s="216">
        <v>324</v>
      </c>
      <c r="F43" s="216">
        <v>18020</v>
      </c>
      <c r="G43" s="216">
        <v>405</v>
      </c>
      <c r="H43" s="216">
        <v>15755</v>
      </c>
      <c r="I43" s="216">
        <v>413</v>
      </c>
      <c r="J43" s="216">
        <v>17610</v>
      </c>
      <c r="K43" s="207">
        <v>375</v>
      </c>
      <c r="L43" s="207">
        <v>7803</v>
      </c>
    </row>
    <row r="44" spans="1:14" ht="17.25" customHeight="1" x14ac:dyDescent="0.15">
      <c r="A44" s="481"/>
      <c r="B44" s="482"/>
      <c r="C44" s="91">
        <v>4</v>
      </c>
      <c r="D44" s="92" t="s">
        <v>167</v>
      </c>
      <c r="E44" s="216">
        <v>332</v>
      </c>
      <c r="F44" s="216">
        <v>10665</v>
      </c>
      <c r="G44" s="216">
        <v>341</v>
      </c>
      <c r="H44" s="216">
        <v>5725</v>
      </c>
      <c r="I44" s="216">
        <v>349</v>
      </c>
      <c r="J44" s="216">
        <v>9027</v>
      </c>
      <c r="K44" s="207">
        <v>301</v>
      </c>
      <c r="L44" s="207">
        <v>4049</v>
      </c>
    </row>
    <row r="45" spans="1:14" ht="17.25" customHeight="1" x14ac:dyDescent="0.15">
      <c r="A45" s="481"/>
      <c r="B45" s="482"/>
      <c r="C45" s="91">
        <v>4</v>
      </c>
      <c r="D45" s="92" t="s">
        <v>191</v>
      </c>
      <c r="E45" s="216">
        <v>368</v>
      </c>
      <c r="F45" s="216">
        <v>36102</v>
      </c>
      <c r="G45" s="216">
        <v>341</v>
      </c>
      <c r="H45" s="216">
        <v>29517</v>
      </c>
      <c r="I45" s="216">
        <v>323</v>
      </c>
      <c r="J45" s="216">
        <v>27964</v>
      </c>
      <c r="K45" s="207">
        <v>310</v>
      </c>
      <c r="L45" s="207">
        <v>13622</v>
      </c>
    </row>
    <row r="46" spans="1:14" ht="17.25" customHeight="1" x14ac:dyDescent="0.15">
      <c r="A46" s="481"/>
      <c r="B46" s="482"/>
      <c r="C46" s="91"/>
      <c r="D46" s="92" t="s">
        <v>192</v>
      </c>
      <c r="E46" s="216">
        <v>15</v>
      </c>
      <c r="F46" s="216">
        <v>7600</v>
      </c>
      <c r="G46" s="216">
        <v>17</v>
      </c>
      <c r="H46" s="216">
        <v>9600</v>
      </c>
      <c r="I46" s="216">
        <v>10</v>
      </c>
      <c r="J46" s="216">
        <v>4710</v>
      </c>
      <c r="K46" s="207">
        <v>0</v>
      </c>
      <c r="L46" s="207">
        <v>0</v>
      </c>
    </row>
    <row r="47" spans="1:14" ht="17.25" customHeight="1" x14ac:dyDescent="0.15">
      <c r="A47" s="481"/>
      <c r="B47" s="482"/>
      <c r="C47" s="91"/>
      <c r="D47" s="92" t="s">
        <v>193</v>
      </c>
      <c r="E47" s="215">
        <v>8</v>
      </c>
      <c r="F47" s="215">
        <v>504</v>
      </c>
      <c r="G47" s="215">
        <v>5</v>
      </c>
      <c r="H47" s="215">
        <v>52</v>
      </c>
      <c r="I47" s="215">
        <v>7</v>
      </c>
      <c r="J47" s="215">
        <v>173</v>
      </c>
      <c r="K47" s="206">
        <v>10</v>
      </c>
      <c r="L47" s="206">
        <v>122</v>
      </c>
    </row>
    <row r="48" spans="1:14" ht="17.25" customHeight="1" thickBot="1" x14ac:dyDescent="0.2">
      <c r="A48" s="485"/>
      <c r="B48" s="486"/>
      <c r="C48" s="95"/>
      <c r="D48" s="96" t="s">
        <v>173</v>
      </c>
      <c r="E48" s="220">
        <v>1047</v>
      </c>
      <c r="F48" s="220">
        <v>72891</v>
      </c>
      <c r="G48" s="220">
        <v>1109</v>
      </c>
      <c r="H48" s="220">
        <v>60649</v>
      </c>
      <c r="I48" s="220">
        <v>1102</v>
      </c>
      <c r="J48" s="220">
        <v>59484</v>
      </c>
      <c r="K48" s="211">
        <f>SUM(K43:K47)</f>
        <v>996</v>
      </c>
      <c r="L48" s="211">
        <f>SUM(L43:L47)</f>
        <v>25596</v>
      </c>
    </row>
    <row r="49" spans="1:12" x14ac:dyDescent="0.15">
      <c r="K49" s="297"/>
      <c r="L49" s="297"/>
    </row>
    <row r="50" spans="1:12" s="97" customFormat="1" x14ac:dyDescent="0.15">
      <c r="A50" s="51" t="s">
        <v>295</v>
      </c>
      <c r="B50" s="51" t="s">
        <v>372</v>
      </c>
      <c r="C50" s="51"/>
      <c r="D50" s="51"/>
      <c r="E50" s="51"/>
      <c r="F50" s="51"/>
      <c r="G50" s="51"/>
      <c r="H50" s="51"/>
      <c r="I50" s="51"/>
      <c r="J50" s="51"/>
      <c r="K50" s="51"/>
      <c r="L50" s="51"/>
    </row>
    <row r="51" spans="1:12" x14ac:dyDescent="0.15">
      <c r="A51" s="97"/>
      <c r="B51" s="51" t="s">
        <v>305</v>
      </c>
      <c r="C51" s="97"/>
      <c r="D51" s="97"/>
      <c r="E51" s="97"/>
      <c r="F51" s="97"/>
      <c r="G51" s="97"/>
      <c r="H51" s="97"/>
      <c r="I51" s="97"/>
      <c r="J51" s="97"/>
      <c r="K51" s="97"/>
      <c r="L51" s="296"/>
    </row>
    <row r="52" spans="1:12" x14ac:dyDescent="0.15">
      <c r="B52" s="51" t="s">
        <v>306</v>
      </c>
    </row>
    <row r="53" spans="1:12" x14ac:dyDescent="0.15">
      <c r="B53" s="51" t="s">
        <v>307</v>
      </c>
    </row>
    <row r="54" spans="1:12" x14ac:dyDescent="0.15">
      <c r="B54" s="51" t="s">
        <v>308</v>
      </c>
    </row>
    <row r="55" spans="1:12" x14ac:dyDescent="0.15">
      <c r="B55" s="51" t="s">
        <v>303</v>
      </c>
    </row>
    <row r="56" spans="1:12" x14ac:dyDescent="0.15">
      <c r="B56" s="51" t="s">
        <v>302</v>
      </c>
    </row>
    <row r="57" spans="1:12" x14ac:dyDescent="0.15">
      <c r="B57" s="51" t="s">
        <v>309</v>
      </c>
      <c r="K57" s="297"/>
    </row>
    <row r="58" spans="1:12" x14ac:dyDescent="0.15">
      <c r="B58" s="51" t="s">
        <v>310</v>
      </c>
    </row>
  </sheetData>
  <mergeCells count="15">
    <mergeCell ref="A5:L5"/>
    <mergeCell ref="K8:L8"/>
    <mergeCell ref="A34:B42"/>
    <mergeCell ref="A43:B48"/>
    <mergeCell ref="G8:H8"/>
    <mergeCell ref="C8:C9"/>
    <mergeCell ref="D8:D9"/>
    <mergeCell ref="E8:F8"/>
    <mergeCell ref="A8:B9"/>
    <mergeCell ref="B10:D10"/>
    <mergeCell ref="A11:B17"/>
    <mergeCell ref="A18:B25"/>
    <mergeCell ref="A26:B27"/>
    <mergeCell ref="A28:B33"/>
    <mergeCell ref="I8:J8"/>
  </mergeCells>
  <phoneticPr fontId="3"/>
  <hyperlinks>
    <hyperlink ref="N2" location="目次!A1" display="目　次"/>
  </hyperlinks>
  <pageMargins left="0.66" right="0.19685039370078741" top="0.59055118110236227" bottom="0.39370078740157483" header="0.27559055118110237" footer="0.31496062992125984"/>
  <pageSetup paperSize="9" scale="86"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A2" sqref="A2"/>
    </sheetView>
  </sheetViews>
  <sheetFormatPr defaultRowHeight="13.5" outlineLevelRow="1" x14ac:dyDescent="0.15"/>
  <cols>
    <col min="1" max="1" width="4.625" style="2" customWidth="1"/>
    <col min="2" max="2" width="3.75" style="2" customWidth="1"/>
    <col min="3" max="3" width="7" style="2" customWidth="1"/>
    <col min="4" max="4" width="2.625" style="2" customWidth="1"/>
    <col min="5" max="5" width="9.5" style="2" customWidth="1"/>
    <col min="6" max="6" width="3.375" style="2" customWidth="1"/>
    <col min="7" max="7" width="9.5" style="2" customWidth="1"/>
    <col min="8" max="8" width="3.375" style="2" customWidth="1"/>
    <col min="9" max="9" width="9.5" style="2" customWidth="1"/>
    <col min="10" max="10" width="3.375" style="2" customWidth="1"/>
    <col min="11" max="11" width="9.5" style="2" customWidth="1"/>
    <col min="12" max="12" width="3.375" style="2" customWidth="1"/>
    <col min="13" max="13" width="9.5" style="2" customWidth="1"/>
    <col min="14" max="14" width="3.375" style="2" customWidth="1"/>
    <col min="15" max="15" width="9.5" style="2" customWidth="1"/>
    <col min="16" max="16" width="3.375" style="2" customWidth="1"/>
    <col min="17" max="17" width="11.25" style="2" customWidth="1"/>
    <col min="18" max="19" width="9" style="2"/>
    <col min="20" max="20" width="6.125" style="2" customWidth="1"/>
    <col min="21" max="257" width="9" style="2"/>
    <col min="258" max="258" width="4.625" style="2" customWidth="1"/>
    <col min="259" max="259" width="10" style="2" customWidth="1"/>
    <col min="260" max="260" width="2.625" style="2" customWidth="1"/>
    <col min="261" max="261" width="9.5" style="2" customWidth="1"/>
    <col min="262" max="262" width="3.375" style="2" customWidth="1"/>
    <col min="263" max="263" width="9.5" style="2" customWidth="1"/>
    <col min="264" max="264" width="3.375" style="2" customWidth="1"/>
    <col min="265" max="265" width="9.5" style="2" customWidth="1"/>
    <col min="266" max="266" width="3.375" style="2" customWidth="1"/>
    <col min="267" max="267" width="9.5" style="2" customWidth="1"/>
    <col min="268" max="268" width="3.375" style="2" customWidth="1"/>
    <col min="269" max="269" width="9.5" style="2" customWidth="1"/>
    <col min="270" max="270" width="3.375" style="2" customWidth="1"/>
    <col min="271" max="271" width="9.5" style="2" customWidth="1"/>
    <col min="272" max="272" width="3.375" style="2" customWidth="1"/>
    <col min="273" max="275" width="9" style="2"/>
    <col min="276" max="276" width="6.125" style="2" customWidth="1"/>
    <col min="277" max="513" width="9" style="2"/>
    <col min="514" max="514" width="4.625" style="2" customWidth="1"/>
    <col min="515" max="515" width="10" style="2" customWidth="1"/>
    <col min="516" max="516" width="2.625" style="2" customWidth="1"/>
    <col min="517" max="517" width="9.5" style="2" customWidth="1"/>
    <col min="518" max="518" width="3.375" style="2" customWidth="1"/>
    <col min="519" max="519" width="9.5" style="2" customWidth="1"/>
    <col min="520" max="520" width="3.375" style="2" customWidth="1"/>
    <col min="521" max="521" width="9.5" style="2" customWidth="1"/>
    <col min="522" max="522" width="3.375" style="2" customWidth="1"/>
    <col min="523" max="523" width="9.5" style="2" customWidth="1"/>
    <col min="524" max="524" width="3.375" style="2" customWidth="1"/>
    <col min="525" max="525" width="9.5" style="2" customWidth="1"/>
    <col min="526" max="526" width="3.375" style="2" customWidth="1"/>
    <col min="527" max="527" width="9.5" style="2" customWidth="1"/>
    <col min="528" max="528" width="3.375" style="2" customWidth="1"/>
    <col min="529" max="531" width="9" style="2"/>
    <col min="532" max="532" width="6.125" style="2" customWidth="1"/>
    <col min="533" max="769" width="9" style="2"/>
    <col min="770" max="770" width="4.625" style="2" customWidth="1"/>
    <col min="771" max="771" width="10" style="2" customWidth="1"/>
    <col min="772" max="772" width="2.625" style="2" customWidth="1"/>
    <col min="773" max="773" width="9.5" style="2" customWidth="1"/>
    <col min="774" max="774" width="3.375" style="2" customWidth="1"/>
    <col min="775" max="775" width="9.5" style="2" customWidth="1"/>
    <col min="776" max="776" width="3.375" style="2" customWidth="1"/>
    <col min="777" max="777" width="9.5" style="2" customWidth="1"/>
    <col min="778" max="778" width="3.375" style="2" customWidth="1"/>
    <col min="779" max="779" width="9.5" style="2" customWidth="1"/>
    <col min="780" max="780" width="3.375" style="2" customWidth="1"/>
    <col min="781" max="781" width="9.5" style="2" customWidth="1"/>
    <col min="782" max="782" width="3.375" style="2" customWidth="1"/>
    <col min="783" max="783" width="9.5" style="2" customWidth="1"/>
    <col min="784" max="784" width="3.375" style="2" customWidth="1"/>
    <col min="785" max="787" width="9" style="2"/>
    <col min="788" max="788" width="6.125" style="2" customWidth="1"/>
    <col min="789" max="1025" width="9" style="2"/>
    <col min="1026" max="1026" width="4.625" style="2" customWidth="1"/>
    <col min="1027" max="1027" width="10" style="2" customWidth="1"/>
    <col min="1028" max="1028" width="2.625" style="2" customWidth="1"/>
    <col min="1029" max="1029" width="9.5" style="2" customWidth="1"/>
    <col min="1030" max="1030" width="3.375" style="2" customWidth="1"/>
    <col min="1031" max="1031" width="9.5" style="2" customWidth="1"/>
    <col min="1032" max="1032" width="3.375" style="2" customWidth="1"/>
    <col min="1033" max="1033" width="9.5" style="2" customWidth="1"/>
    <col min="1034" max="1034" width="3.375" style="2" customWidth="1"/>
    <col min="1035" max="1035" width="9.5" style="2" customWidth="1"/>
    <col min="1036" max="1036" width="3.375" style="2" customWidth="1"/>
    <col min="1037" max="1037" width="9.5" style="2" customWidth="1"/>
    <col min="1038" max="1038" width="3.375" style="2" customWidth="1"/>
    <col min="1039" max="1039" width="9.5" style="2" customWidth="1"/>
    <col min="1040" max="1040" width="3.375" style="2" customWidth="1"/>
    <col min="1041" max="1043" width="9" style="2"/>
    <col min="1044" max="1044" width="6.125" style="2" customWidth="1"/>
    <col min="1045" max="1281" width="9" style="2"/>
    <col min="1282" max="1282" width="4.625" style="2" customWidth="1"/>
    <col min="1283" max="1283" width="10" style="2" customWidth="1"/>
    <col min="1284" max="1284" width="2.625" style="2" customWidth="1"/>
    <col min="1285" max="1285" width="9.5" style="2" customWidth="1"/>
    <col min="1286" max="1286" width="3.375" style="2" customWidth="1"/>
    <col min="1287" max="1287" width="9.5" style="2" customWidth="1"/>
    <col min="1288" max="1288" width="3.375" style="2" customWidth="1"/>
    <col min="1289" max="1289" width="9.5" style="2" customWidth="1"/>
    <col min="1290" max="1290" width="3.375" style="2" customWidth="1"/>
    <col min="1291" max="1291" width="9.5" style="2" customWidth="1"/>
    <col min="1292" max="1292" width="3.375" style="2" customWidth="1"/>
    <col min="1293" max="1293" width="9.5" style="2" customWidth="1"/>
    <col min="1294" max="1294" width="3.375" style="2" customWidth="1"/>
    <col min="1295" max="1295" width="9.5" style="2" customWidth="1"/>
    <col min="1296" max="1296" width="3.375" style="2" customWidth="1"/>
    <col min="1297" max="1299" width="9" style="2"/>
    <col min="1300" max="1300" width="6.125" style="2" customWidth="1"/>
    <col min="1301" max="1537" width="9" style="2"/>
    <col min="1538" max="1538" width="4.625" style="2" customWidth="1"/>
    <col min="1539" max="1539" width="10" style="2" customWidth="1"/>
    <col min="1540" max="1540" width="2.625" style="2" customWidth="1"/>
    <col min="1541" max="1541" width="9.5" style="2" customWidth="1"/>
    <col min="1542" max="1542" width="3.375" style="2" customWidth="1"/>
    <col min="1543" max="1543" width="9.5" style="2" customWidth="1"/>
    <col min="1544" max="1544" width="3.375" style="2" customWidth="1"/>
    <col min="1545" max="1545" width="9.5" style="2" customWidth="1"/>
    <col min="1546" max="1546" width="3.375" style="2" customWidth="1"/>
    <col min="1547" max="1547" width="9.5" style="2" customWidth="1"/>
    <col min="1548" max="1548" width="3.375" style="2" customWidth="1"/>
    <col min="1549" max="1549" width="9.5" style="2" customWidth="1"/>
    <col min="1550" max="1550" width="3.375" style="2" customWidth="1"/>
    <col min="1551" max="1551" width="9.5" style="2" customWidth="1"/>
    <col min="1552" max="1552" width="3.375" style="2" customWidth="1"/>
    <col min="1553" max="1555" width="9" style="2"/>
    <col min="1556" max="1556" width="6.125" style="2" customWidth="1"/>
    <col min="1557" max="1793" width="9" style="2"/>
    <col min="1794" max="1794" width="4.625" style="2" customWidth="1"/>
    <col min="1795" max="1795" width="10" style="2" customWidth="1"/>
    <col min="1796" max="1796" width="2.625" style="2" customWidth="1"/>
    <col min="1797" max="1797" width="9.5" style="2" customWidth="1"/>
    <col min="1798" max="1798" width="3.375" style="2" customWidth="1"/>
    <col min="1799" max="1799" width="9.5" style="2" customWidth="1"/>
    <col min="1800" max="1800" width="3.375" style="2" customWidth="1"/>
    <col min="1801" max="1801" width="9.5" style="2" customWidth="1"/>
    <col min="1802" max="1802" width="3.375" style="2" customWidth="1"/>
    <col min="1803" max="1803" width="9.5" style="2" customWidth="1"/>
    <col min="1804" max="1804" width="3.375" style="2" customWidth="1"/>
    <col min="1805" max="1805" width="9.5" style="2" customWidth="1"/>
    <col min="1806" max="1806" width="3.375" style="2" customWidth="1"/>
    <col min="1807" max="1807" width="9.5" style="2" customWidth="1"/>
    <col min="1808" max="1808" width="3.375" style="2" customWidth="1"/>
    <col min="1809" max="1811" width="9" style="2"/>
    <col min="1812" max="1812" width="6.125" style="2" customWidth="1"/>
    <col min="1813" max="2049" width="9" style="2"/>
    <col min="2050" max="2050" width="4.625" style="2" customWidth="1"/>
    <col min="2051" max="2051" width="10" style="2" customWidth="1"/>
    <col min="2052" max="2052" width="2.625" style="2" customWidth="1"/>
    <col min="2053" max="2053" width="9.5" style="2" customWidth="1"/>
    <col min="2054" max="2054" width="3.375" style="2" customWidth="1"/>
    <col min="2055" max="2055" width="9.5" style="2" customWidth="1"/>
    <col min="2056" max="2056" width="3.375" style="2" customWidth="1"/>
    <col min="2057" max="2057" width="9.5" style="2" customWidth="1"/>
    <col min="2058" max="2058" width="3.375" style="2" customWidth="1"/>
    <col min="2059" max="2059" width="9.5" style="2" customWidth="1"/>
    <col min="2060" max="2060" width="3.375" style="2" customWidth="1"/>
    <col min="2061" max="2061" width="9.5" style="2" customWidth="1"/>
    <col min="2062" max="2062" width="3.375" style="2" customWidth="1"/>
    <col min="2063" max="2063" width="9.5" style="2" customWidth="1"/>
    <col min="2064" max="2064" width="3.375" style="2" customWidth="1"/>
    <col min="2065" max="2067" width="9" style="2"/>
    <col min="2068" max="2068" width="6.125" style="2" customWidth="1"/>
    <col min="2069" max="2305" width="9" style="2"/>
    <col min="2306" max="2306" width="4.625" style="2" customWidth="1"/>
    <col min="2307" max="2307" width="10" style="2" customWidth="1"/>
    <col min="2308" max="2308" width="2.625" style="2" customWidth="1"/>
    <col min="2309" max="2309" width="9.5" style="2" customWidth="1"/>
    <col min="2310" max="2310" width="3.375" style="2" customWidth="1"/>
    <col min="2311" max="2311" width="9.5" style="2" customWidth="1"/>
    <col min="2312" max="2312" width="3.375" style="2" customWidth="1"/>
    <col min="2313" max="2313" width="9.5" style="2" customWidth="1"/>
    <col min="2314" max="2314" width="3.375" style="2" customWidth="1"/>
    <col min="2315" max="2315" width="9.5" style="2" customWidth="1"/>
    <col min="2316" max="2316" width="3.375" style="2" customWidth="1"/>
    <col min="2317" max="2317" width="9.5" style="2" customWidth="1"/>
    <col min="2318" max="2318" width="3.375" style="2" customWidth="1"/>
    <col min="2319" max="2319" width="9.5" style="2" customWidth="1"/>
    <col min="2320" max="2320" width="3.375" style="2" customWidth="1"/>
    <col min="2321" max="2323" width="9" style="2"/>
    <col min="2324" max="2324" width="6.125" style="2" customWidth="1"/>
    <col min="2325" max="2561" width="9" style="2"/>
    <col min="2562" max="2562" width="4.625" style="2" customWidth="1"/>
    <col min="2563" max="2563" width="10" style="2" customWidth="1"/>
    <col min="2564" max="2564" width="2.625" style="2" customWidth="1"/>
    <col min="2565" max="2565" width="9.5" style="2" customWidth="1"/>
    <col min="2566" max="2566" width="3.375" style="2" customWidth="1"/>
    <col min="2567" max="2567" width="9.5" style="2" customWidth="1"/>
    <col min="2568" max="2568" width="3.375" style="2" customWidth="1"/>
    <col min="2569" max="2569" width="9.5" style="2" customWidth="1"/>
    <col min="2570" max="2570" width="3.375" style="2" customWidth="1"/>
    <col min="2571" max="2571" width="9.5" style="2" customWidth="1"/>
    <col min="2572" max="2572" width="3.375" style="2" customWidth="1"/>
    <col min="2573" max="2573" width="9.5" style="2" customWidth="1"/>
    <col min="2574" max="2574" width="3.375" style="2" customWidth="1"/>
    <col min="2575" max="2575" width="9.5" style="2" customWidth="1"/>
    <col min="2576" max="2576" width="3.375" style="2" customWidth="1"/>
    <col min="2577" max="2579" width="9" style="2"/>
    <col min="2580" max="2580" width="6.125" style="2" customWidth="1"/>
    <col min="2581" max="2817" width="9" style="2"/>
    <col min="2818" max="2818" width="4.625" style="2" customWidth="1"/>
    <col min="2819" max="2819" width="10" style="2" customWidth="1"/>
    <col min="2820" max="2820" width="2.625" style="2" customWidth="1"/>
    <col min="2821" max="2821" width="9.5" style="2" customWidth="1"/>
    <col min="2822" max="2822" width="3.375" style="2" customWidth="1"/>
    <col min="2823" max="2823" width="9.5" style="2" customWidth="1"/>
    <col min="2824" max="2824" width="3.375" style="2" customWidth="1"/>
    <col min="2825" max="2825" width="9.5" style="2" customWidth="1"/>
    <col min="2826" max="2826" width="3.375" style="2" customWidth="1"/>
    <col min="2827" max="2827" width="9.5" style="2" customWidth="1"/>
    <col min="2828" max="2828" width="3.375" style="2" customWidth="1"/>
    <col min="2829" max="2829" width="9.5" style="2" customWidth="1"/>
    <col min="2830" max="2830" width="3.375" style="2" customWidth="1"/>
    <col min="2831" max="2831" width="9.5" style="2" customWidth="1"/>
    <col min="2832" max="2832" width="3.375" style="2" customWidth="1"/>
    <col min="2833" max="2835" width="9" style="2"/>
    <col min="2836" max="2836" width="6.125" style="2" customWidth="1"/>
    <col min="2837" max="3073" width="9" style="2"/>
    <col min="3074" max="3074" width="4.625" style="2" customWidth="1"/>
    <col min="3075" max="3075" width="10" style="2" customWidth="1"/>
    <col min="3076" max="3076" width="2.625" style="2" customWidth="1"/>
    <col min="3077" max="3077" width="9.5" style="2" customWidth="1"/>
    <col min="3078" max="3078" width="3.375" style="2" customWidth="1"/>
    <col min="3079" max="3079" width="9.5" style="2" customWidth="1"/>
    <col min="3080" max="3080" width="3.375" style="2" customWidth="1"/>
    <col min="3081" max="3081" width="9.5" style="2" customWidth="1"/>
    <col min="3082" max="3082" width="3.375" style="2" customWidth="1"/>
    <col min="3083" max="3083" width="9.5" style="2" customWidth="1"/>
    <col min="3084" max="3084" width="3.375" style="2" customWidth="1"/>
    <col min="3085" max="3085" width="9.5" style="2" customWidth="1"/>
    <col min="3086" max="3086" width="3.375" style="2" customWidth="1"/>
    <col min="3087" max="3087" width="9.5" style="2" customWidth="1"/>
    <col min="3088" max="3088" width="3.375" style="2" customWidth="1"/>
    <col min="3089" max="3091" width="9" style="2"/>
    <col min="3092" max="3092" width="6.125" style="2" customWidth="1"/>
    <col min="3093" max="3329" width="9" style="2"/>
    <col min="3330" max="3330" width="4.625" style="2" customWidth="1"/>
    <col min="3331" max="3331" width="10" style="2" customWidth="1"/>
    <col min="3332" max="3332" width="2.625" style="2" customWidth="1"/>
    <col min="3333" max="3333" width="9.5" style="2" customWidth="1"/>
    <col min="3334" max="3334" width="3.375" style="2" customWidth="1"/>
    <col min="3335" max="3335" width="9.5" style="2" customWidth="1"/>
    <col min="3336" max="3336" width="3.375" style="2" customWidth="1"/>
    <col min="3337" max="3337" width="9.5" style="2" customWidth="1"/>
    <col min="3338" max="3338" width="3.375" style="2" customWidth="1"/>
    <col min="3339" max="3339" width="9.5" style="2" customWidth="1"/>
    <col min="3340" max="3340" width="3.375" style="2" customWidth="1"/>
    <col min="3341" max="3341" width="9.5" style="2" customWidth="1"/>
    <col min="3342" max="3342" width="3.375" style="2" customWidth="1"/>
    <col min="3343" max="3343" width="9.5" style="2" customWidth="1"/>
    <col min="3344" max="3344" width="3.375" style="2" customWidth="1"/>
    <col min="3345" max="3347" width="9" style="2"/>
    <col min="3348" max="3348" width="6.125" style="2" customWidth="1"/>
    <col min="3349" max="3585" width="9" style="2"/>
    <col min="3586" max="3586" width="4.625" style="2" customWidth="1"/>
    <col min="3587" max="3587" width="10" style="2" customWidth="1"/>
    <col min="3588" max="3588" width="2.625" style="2" customWidth="1"/>
    <col min="3589" max="3589" width="9.5" style="2" customWidth="1"/>
    <col min="3590" max="3590" width="3.375" style="2" customWidth="1"/>
    <col min="3591" max="3591" width="9.5" style="2" customWidth="1"/>
    <col min="3592" max="3592" width="3.375" style="2" customWidth="1"/>
    <col min="3593" max="3593" width="9.5" style="2" customWidth="1"/>
    <col min="3594" max="3594" width="3.375" style="2" customWidth="1"/>
    <col min="3595" max="3595" width="9.5" style="2" customWidth="1"/>
    <col min="3596" max="3596" width="3.375" style="2" customWidth="1"/>
    <col min="3597" max="3597" width="9.5" style="2" customWidth="1"/>
    <col min="3598" max="3598" width="3.375" style="2" customWidth="1"/>
    <col min="3599" max="3599" width="9.5" style="2" customWidth="1"/>
    <col min="3600" max="3600" width="3.375" style="2" customWidth="1"/>
    <col min="3601" max="3603" width="9" style="2"/>
    <col min="3604" max="3604" width="6.125" style="2" customWidth="1"/>
    <col min="3605" max="3841" width="9" style="2"/>
    <col min="3842" max="3842" width="4.625" style="2" customWidth="1"/>
    <col min="3843" max="3843" width="10" style="2" customWidth="1"/>
    <col min="3844" max="3844" width="2.625" style="2" customWidth="1"/>
    <col min="3845" max="3845" width="9.5" style="2" customWidth="1"/>
    <col min="3846" max="3846" width="3.375" style="2" customWidth="1"/>
    <col min="3847" max="3847" width="9.5" style="2" customWidth="1"/>
    <col min="3848" max="3848" width="3.375" style="2" customWidth="1"/>
    <col min="3849" max="3849" width="9.5" style="2" customWidth="1"/>
    <col min="3850" max="3850" width="3.375" style="2" customWidth="1"/>
    <col min="3851" max="3851" width="9.5" style="2" customWidth="1"/>
    <col min="3852" max="3852" width="3.375" style="2" customWidth="1"/>
    <col min="3853" max="3853" width="9.5" style="2" customWidth="1"/>
    <col min="3854" max="3854" width="3.375" style="2" customWidth="1"/>
    <col min="3855" max="3855" width="9.5" style="2" customWidth="1"/>
    <col min="3856" max="3856" width="3.375" style="2" customWidth="1"/>
    <col min="3857" max="3859" width="9" style="2"/>
    <col min="3860" max="3860" width="6.125" style="2" customWidth="1"/>
    <col min="3861" max="4097" width="9" style="2"/>
    <col min="4098" max="4098" width="4.625" style="2" customWidth="1"/>
    <col min="4099" max="4099" width="10" style="2" customWidth="1"/>
    <col min="4100" max="4100" width="2.625" style="2" customWidth="1"/>
    <col min="4101" max="4101" width="9.5" style="2" customWidth="1"/>
    <col min="4102" max="4102" width="3.375" style="2" customWidth="1"/>
    <col min="4103" max="4103" width="9.5" style="2" customWidth="1"/>
    <col min="4104" max="4104" width="3.375" style="2" customWidth="1"/>
    <col min="4105" max="4105" width="9.5" style="2" customWidth="1"/>
    <col min="4106" max="4106" width="3.375" style="2" customWidth="1"/>
    <col min="4107" max="4107" width="9.5" style="2" customWidth="1"/>
    <col min="4108" max="4108" width="3.375" style="2" customWidth="1"/>
    <col min="4109" max="4109" width="9.5" style="2" customWidth="1"/>
    <col min="4110" max="4110" width="3.375" style="2" customWidth="1"/>
    <col min="4111" max="4111" width="9.5" style="2" customWidth="1"/>
    <col min="4112" max="4112" width="3.375" style="2" customWidth="1"/>
    <col min="4113" max="4115" width="9" style="2"/>
    <col min="4116" max="4116" width="6.125" style="2" customWidth="1"/>
    <col min="4117" max="4353" width="9" style="2"/>
    <col min="4354" max="4354" width="4.625" style="2" customWidth="1"/>
    <col min="4355" max="4355" width="10" style="2" customWidth="1"/>
    <col min="4356" max="4356" width="2.625" style="2" customWidth="1"/>
    <col min="4357" max="4357" width="9.5" style="2" customWidth="1"/>
    <col min="4358" max="4358" width="3.375" style="2" customWidth="1"/>
    <col min="4359" max="4359" width="9.5" style="2" customWidth="1"/>
    <col min="4360" max="4360" width="3.375" style="2" customWidth="1"/>
    <col min="4361" max="4361" width="9.5" style="2" customWidth="1"/>
    <col min="4362" max="4362" width="3.375" style="2" customWidth="1"/>
    <col min="4363" max="4363" width="9.5" style="2" customWidth="1"/>
    <col min="4364" max="4364" width="3.375" style="2" customWidth="1"/>
    <col min="4365" max="4365" width="9.5" style="2" customWidth="1"/>
    <col min="4366" max="4366" width="3.375" style="2" customWidth="1"/>
    <col min="4367" max="4367" width="9.5" style="2" customWidth="1"/>
    <col min="4368" max="4368" width="3.375" style="2" customWidth="1"/>
    <col min="4369" max="4371" width="9" style="2"/>
    <col min="4372" max="4372" width="6.125" style="2" customWidth="1"/>
    <col min="4373" max="4609" width="9" style="2"/>
    <col min="4610" max="4610" width="4.625" style="2" customWidth="1"/>
    <col min="4611" max="4611" width="10" style="2" customWidth="1"/>
    <col min="4612" max="4612" width="2.625" style="2" customWidth="1"/>
    <col min="4613" max="4613" width="9.5" style="2" customWidth="1"/>
    <col min="4614" max="4614" width="3.375" style="2" customWidth="1"/>
    <col min="4615" max="4615" width="9.5" style="2" customWidth="1"/>
    <col min="4616" max="4616" width="3.375" style="2" customWidth="1"/>
    <col min="4617" max="4617" width="9.5" style="2" customWidth="1"/>
    <col min="4618" max="4618" width="3.375" style="2" customWidth="1"/>
    <col min="4619" max="4619" width="9.5" style="2" customWidth="1"/>
    <col min="4620" max="4620" width="3.375" style="2" customWidth="1"/>
    <col min="4621" max="4621" width="9.5" style="2" customWidth="1"/>
    <col min="4622" max="4622" width="3.375" style="2" customWidth="1"/>
    <col min="4623" max="4623" width="9.5" style="2" customWidth="1"/>
    <col min="4624" max="4624" width="3.375" style="2" customWidth="1"/>
    <col min="4625" max="4627" width="9" style="2"/>
    <col min="4628" max="4628" width="6.125" style="2" customWidth="1"/>
    <col min="4629" max="4865" width="9" style="2"/>
    <col min="4866" max="4866" width="4.625" style="2" customWidth="1"/>
    <col min="4867" max="4867" width="10" style="2" customWidth="1"/>
    <col min="4868" max="4868" width="2.625" style="2" customWidth="1"/>
    <col min="4869" max="4869" width="9.5" style="2" customWidth="1"/>
    <col min="4870" max="4870" width="3.375" style="2" customWidth="1"/>
    <col min="4871" max="4871" width="9.5" style="2" customWidth="1"/>
    <col min="4872" max="4872" width="3.375" style="2" customWidth="1"/>
    <col min="4873" max="4873" width="9.5" style="2" customWidth="1"/>
    <col min="4874" max="4874" width="3.375" style="2" customWidth="1"/>
    <col min="4875" max="4875" width="9.5" style="2" customWidth="1"/>
    <col min="4876" max="4876" width="3.375" style="2" customWidth="1"/>
    <col min="4877" max="4877" width="9.5" style="2" customWidth="1"/>
    <col min="4878" max="4878" width="3.375" style="2" customWidth="1"/>
    <col min="4879" max="4879" width="9.5" style="2" customWidth="1"/>
    <col min="4880" max="4880" width="3.375" style="2" customWidth="1"/>
    <col min="4881" max="4883" width="9" style="2"/>
    <col min="4884" max="4884" width="6.125" style="2" customWidth="1"/>
    <col min="4885" max="5121" width="9" style="2"/>
    <col min="5122" max="5122" width="4.625" style="2" customWidth="1"/>
    <col min="5123" max="5123" width="10" style="2" customWidth="1"/>
    <col min="5124" max="5124" width="2.625" style="2" customWidth="1"/>
    <col min="5125" max="5125" width="9.5" style="2" customWidth="1"/>
    <col min="5126" max="5126" width="3.375" style="2" customWidth="1"/>
    <col min="5127" max="5127" width="9.5" style="2" customWidth="1"/>
    <col min="5128" max="5128" width="3.375" style="2" customWidth="1"/>
    <col min="5129" max="5129" width="9.5" style="2" customWidth="1"/>
    <col min="5130" max="5130" width="3.375" style="2" customWidth="1"/>
    <col min="5131" max="5131" width="9.5" style="2" customWidth="1"/>
    <col min="5132" max="5132" width="3.375" style="2" customWidth="1"/>
    <col min="5133" max="5133" width="9.5" style="2" customWidth="1"/>
    <col min="5134" max="5134" width="3.375" style="2" customWidth="1"/>
    <col min="5135" max="5135" width="9.5" style="2" customWidth="1"/>
    <col min="5136" max="5136" width="3.375" style="2" customWidth="1"/>
    <col min="5137" max="5139" width="9" style="2"/>
    <col min="5140" max="5140" width="6.125" style="2" customWidth="1"/>
    <col min="5141" max="5377" width="9" style="2"/>
    <col min="5378" max="5378" width="4.625" style="2" customWidth="1"/>
    <col min="5379" max="5379" width="10" style="2" customWidth="1"/>
    <col min="5380" max="5380" width="2.625" style="2" customWidth="1"/>
    <col min="5381" max="5381" width="9.5" style="2" customWidth="1"/>
    <col min="5382" max="5382" width="3.375" style="2" customWidth="1"/>
    <col min="5383" max="5383" width="9.5" style="2" customWidth="1"/>
    <col min="5384" max="5384" width="3.375" style="2" customWidth="1"/>
    <col min="5385" max="5385" width="9.5" style="2" customWidth="1"/>
    <col min="5386" max="5386" width="3.375" style="2" customWidth="1"/>
    <col min="5387" max="5387" width="9.5" style="2" customWidth="1"/>
    <col min="5388" max="5388" width="3.375" style="2" customWidth="1"/>
    <col min="5389" max="5389" width="9.5" style="2" customWidth="1"/>
    <col min="5390" max="5390" width="3.375" style="2" customWidth="1"/>
    <col min="5391" max="5391" width="9.5" style="2" customWidth="1"/>
    <col min="5392" max="5392" width="3.375" style="2" customWidth="1"/>
    <col min="5393" max="5395" width="9" style="2"/>
    <col min="5396" max="5396" width="6.125" style="2" customWidth="1"/>
    <col min="5397" max="5633" width="9" style="2"/>
    <col min="5634" max="5634" width="4.625" style="2" customWidth="1"/>
    <col min="5635" max="5635" width="10" style="2" customWidth="1"/>
    <col min="5636" max="5636" width="2.625" style="2" customWidth="1"/>
    <col min="5637" max="5637" width="9.5" style="2" customWidth="1"/>
    <col min="5638" max="5638" width="3.375" style="2" customWidth="1"/>
    <col min="5639" max="5639" width="9.5" style="2" customWidth="1"/>
    <col min="5640" max="5640" width="3.375" style="2" customWidth="1"/>
    <col min="5641" max="5641" width="9.5" style="2" customWidth="1"/>
    <col min="5642" max="5642" width="3.375" style="2" customWidth="1"/>
    <col min="5643" max="5643" width="9.5" style="2" customWidth="1"/>
    <col min="5644" max="5644" width="3.375" style="2" customWidth="1"/>
    <col min="5645" max="5645" width="9.5" style="2" customWidth="1"/>
    <col min="5646" max="5646" width="3.375" style="2" customWidth="1"/>
    <col min="5647" max="5647" width="9.5" style="2" customWidth="1"/>
    <col min="5648" max="5648" width="3.375" style="2" customWidth="1"/>
    <col min="5649" max="5651" width="9" style="2"/>
    <col min="5652" max="5652" width="6.125" style="2" customWidth="1"/>
    <col min="5653" max="5889" width="9" style="2"/>
    <col min="5890" max="5890" width="4.625" style="2" customWidth="1"/>
    <col min="5891" max="5891" width="10" style="2" customWidth="1"/>
    <col min="5892" max="5892" width="2.625" style="2" customWidth="1"/>
    <col min="5893" max="5893" width="9.5" style="2" customWidth="1"/>
    <col min="5894" max="5894" width="3.375" style="2" customWidth="1"/>
    <col min="5895" max="5895" width="9.5" style="2" customWidth="1"/>
    <col min="5896" max="5896" width="3.375" style="2" customWidth="1"/>
    <col min="5897" max="5897" width="9.5" style="2" customWidth="1"/>
    <col min="5898" max="5898" width="3.375" style="2" customWidth="1"/>
    <col min="5899" max="5899" width="9.5" style="2" customWidth="1"/>
    <col min="5900" max="5900" width="3.375" style="2" customWidth="1"/>
    <col min="5901" max="5901" width="9.5" style="2" customWidth="1"/>
    <col min="5902" max="5902" width="3.375" style="2" customWidth="1"/>
    <col min="5903" max="5903" width="9.5" style="2" customWidth="1"/>
    <col min="5904" max="5904" width="3.375" style="2" customWidth="1"/>
    <col min="5905" max="5907" width="9" style="2"/>
    <col min="5908" max="5908" width="6.125" style="2" customWidth="1"/>
    <col min="5909" max="6145" width="9" style="2"/>
    <col min="6146" max="6146" width="4.625" style="2" customWidth="1"/>
    <col min="6147" max="6147" width="10" style="2" customWidth="1"/>
    <col min="6148" max="6148" width="2.625" style="2" customWidth="1"/>
    <col min="6149" max="6149" width="9.5" style="2" customWidth="1"/>
    <col min="6150" max="6150" width="3.375" style="2" customWidth="1"/>
    <col min="6151" max="6151" width="9.5" style="2" customWidth="1"/>
    <col min="6152" max="6152" width="3.375" style="2" customWidth="1"/>
    <col min="6153" max="6153" width="9.5" style="2" customWidth="1"/>
    <col min="6154" max="6154" width="3.375" style="2" customWidth="1"/>
    <col min="6155" max="6155" width="9.5" style="2" customWidth="1"/>
    <col min="6156" max="6156" width="3.375" style="2" customWidth="1"/>
    <col min="6157" max="6157" width="9.5" style="2" customWidth="1"/>
    <col min="6158" max="6158" width="3.375" style="2" customWidth="1"/>
    <col min="6159" max="6159" width="9.5" style="2" customWidth="1"/>
    <col min="6160" max="6160" width="3.375" style="2" customWidth="1"/>
    <col min="6161" max="6163" width="9" style="2"/>
    <col min="6164" max="6164" width="6.125" style="2" customWidth="1"/>
    <col min="6165" max="6401" width="9" style="2"/>
    <col min="6402" max="6402" width="4.625" style="2" customWidth="1"/>
    <col min="6403" max="6403" width="10" style="2" customWidth="1"/>
    <col min="6404" max="6404" width="2.625" style="2" customWidth="1"/>
    <col min="6405" max="6405" width="9.5" style="2" customWidth="1"/>
    <col min="6406" max="6406" width="3.375" style="2" customWidth="1"/>
    <col min="6407" max="6407" width="9.5" style="2" customWidth="1"/>
    <col min="6408" max="6408" width="3.375" style="2" customWidth="1"/>
    <col min="6409" max="6409" width="9.5" style="2" customWidth="1"/>
    <col min="6410" max="6410" width="3.375" style="2" customWidth="1"/>
    <col min="6411" max="6411" width="9.5" style="2" customWidth="1"/>
    <col min="6412" max="6412" width="3.375" style="2" customWidth="1"/>
    <col min="6413" max="6413" width="9.5" style="2" customWidth="1"/>
    <col min="6414" max="6414" width="3.375" style="2" customWidth="1"/>
    <col min="6415" max="6415" width="9.5" style="2" customWidth="1"/>
    <col min="6416" max="6416" width="3.375" style="2" customWidth="1"/>
    <col min="6417" max="6419" width="9" style="2"/>
    <col min="6420" max="6420" width="6.125" style="2" customWidth="1"/>
    <col min="6421" max="6657" width="9" style="2"/>
    <col min="6658" max="6658" width="4.625" style="2" customWidth="1"/>
    <col min="6659" max="6659" width="10" style="2" customWidth="1"/>
    <col min="6660" max="6660" width="2.625" style="2" customWidth="1"/>
    <col min="6661" max="6661" width="9.5" style="2" customWidth="1"/>
    <col min="6662" max="6662" width="3.375" style="2" customWidth="1"/>
    <col min="6663" max="6663" width="9.5" style="2" customWidth="1"/>
    <col min="6664" max="6664" width="3.375" style="2" customWidth="1"/>
    <col min="6665" max="6665" width="9.5" style="2" customWidth="1"/>
    <col min="6666" max="6666" width="3.375" style="2" customWidth="1"/>
    <col min="6667" max="6667" width="9.5" style="2" customWidth="1"/>
    <col min="6668" max="6668" width="3.375" style="2" customWidth="1"/>
    <col min="6669" max="6669" width="9.5" style="2" customWidth="1"/>
    <col min="6670" max="6670" width="3.375" style="2" customWidth="1"/>
    <col min="6671" max="6671" width="9.5" style="2" customWidth="1"/>
    <col min="6672" max="6672" width="3.375" style="2" customWidth="1"/>
    <col min="6673" max="6675" width="9" style="2"/>
    <col min="6676" max="6676" width="6.125" style="2" customWidth="1"/>
    <col min="6677" max="6913" width="9" style="2"/>
    <col min="6914" max="6914" width="4.625" style="2" customWidth="1"/>
    <col min="6915" max="6915" width="10" style="2" customWidth="1"/>
    <col min="6916" max="6916" width="2.625" style="2" customWidth="1"/>
    <col min="6917" max="6917" width="9.5" style="2" customWidth="1"/>
    <col min="6918" max="6918" width="3.375" style="2" customWidth="1"/>
    <col min="6919" max="6919" width="9.5" style="2" customWidth="1"/>
    <col min="6920" max="6920" width="3.375" style="2" customWidth="1"/>
    <col min="6921" max="6921" width="9.5" style="2" customWidth="1"/>
    <col min="6922" max="6922" width="3.375" style="2" customWidth="1"/>
    <col min="6923" max="6923" width="9.5" style="2" customWidth="1"/>
    <col min="6924" max="6924" width="3.375" style="2" customWidth="1"/>
    <col min="6925" max="6925" width="9.5" style="2" customWidth="1"/>
    <col min="6926" max="6926" width="3.375" style="2" customWidth="1"/>
    <col min="6927" max="6927" width="9.5" style="2" customWidth="1"/>
    <col min="6928" max="6928" width="3.375" style="2" customWidth="1"/>
    <col min="6929" max="6931" width="9" style="2"/>
    <col min="6932" max="6932" width="6.125" style="2" customWidth="1"/>
    <col min="6933" max="7169" width="9" style="2"/>
    <col min="7170" max="7170" width="4.625" style="2" customWidth="1"/>
    <col min="7171" max="7171" width="10" style="2" customWidth="1"/>
    <col min="7172" max="7172" width="2.625" style="2" customWidth="1"/>
    <col min="7173" max="7173" width="9.5" style="2" customWidth="1"/>
    <col min="7174" max="7174" width="3.375" style="2" customWidth="1"/>
    <col min="7175" max="7175" width="9.5" style="2" customWidth="1"/>
    <col min="7176" max="7176" width="3.375" style="2" customWidth="1"/>
    <col min="7177" max="7177" width="9.5" style="2" customWidth="1"/>
    <col min="7178" max="7178" width="3.375" style="2" customWidth="1"/>
    <col min="7179" max="7179" width="9.5" style="2" customWidth="1"/>
    <col min="7180" max="7180" width="3.375" style="2" customWidth="1"/>
    <col min="7181" max="7181" width="9.5" style="2" customWidth="1"/>
    <col min="7182" max="7182" width="3.375" style="2" customWidth="1"/>
    <col min="7183" max="7183" width="9.5" style="2" customWidth="1"/>
    <col min="7184" max="7184" width="3.375" style="2" customWidth="1"/>
    <col min="7185" max="7187" width="9" style="2"/>
    <col min="7188" max="7188" width="6.125" style="2" customWidth="1"/>
    <col min="7189" max="7425" width="9" style="2"/>
    <col min="7426" max="7426" width="4.625" style="2" customWidth="1"/>
    <col min="7427" max="7427" width="10" style="2" customWidth="1"/>
    <col min="7428" max="7428" width="2.625" style="2" customWidth="1"/>
    <col min="7429" max="7429" width="9.5" style="2" customWidth="1"/>
    <col min="7430" max="7430" width="3.375" style="2" customWidth="1"/>
    <col min="7431" max="7431" width="9.5" style="2" customWidth="1"/>
    <col min="7432" max="7432" width="3.375" style="2" customWidth="1"/>
    <col min="7433" max="7433" width="9.5" style="2" customWidth="1"/>
    <col min="7434" max="7434" width="3.375" style="2" customWidth="1"/>
    <col min="7435" max="7435" width="9.5" style="2" customWidth="1"/>
    <col min="7436" max="7436" width="3.375" style="2" customWidth="1"/>
    <col min="7437" max="7437" width="9.5" style="2" customWidth="1"/>
    <col min="7438" max="7438" width="3.375" style="2" customWidth="1"/>
    <col min="7439" max="7439" width="9.5" style="2" customWidth="1"/>
    <col min="7440" max="7440" width="3.375" style="2" customWidth="1"/>
    <col min="7441" max="7443" width="9" style="2"/>
    <col min="7444" max="7444" width="6.125" style="2" customWidth="1"/>
    <col min="7445" max="7681" width="9" style="2"/>
    <col min="7682" max="7682" width="4.625" style="2" customWidth="1"/>
    <col min="7683" max="7683" width="10" style="2" customWidth="1"/>
    <col min="7684" max="7684" width="2.625" style="2" customWidth="1"/>
    <col min="7685" max="7685" width="9.5" style="2" customWidth="1"/>
    <col min="7686" max="7686" width="3.375" style="2" customWidth="1"/>
    <col min="7687" max="7687" width="9.5" style="2" customWidth="1"/>
    <col min="7688" max="7688" width="3.375" style="2" customWidth="1"/>
    <col min="7689" max="7689" width="9.5" style="2" customWidth="1"/>
    <col min="7690" max="7690" width="3.375" style="2" customWidth="1"/>
    <col min="7691" max="7691" width="9.5" style="2" customWidth="1"/>
    <col min="7692" max="7692" width="3.375" style="2" customWidth="1"/>
    <col min="7693" max="7693" width="9.5" style="2" customWidth="1"/>
    <col min="7694" max="7694" width="3.375" style="2" customWidth="1"/>
    <col min="7695" max="7695" width="9.5" style="2" customWidth="1"/>
    <col min="7696" max="7696" width="3.375" style="2" customWidth="1"/>
    <col min="7697" max="7699" width="9" style="2"/>
    <col min="7700" max="7700" width="6.125" style="2" customWidth="1"/>
    <col min="7701" max="7937" width="9" style="2"/>
    <col min="7938" max="7938" width="4.625" style="2" customWidth="1"/>
    <col min="7939" max="7939" width="10" style="2" customWidth="1"/>
    <col min="7940" max="7940" width="2.625" style="2" customWidth="1"/>
    <col min="7941" max="7941" width="9.5" style="2" customWidth="1"/>
    <col min="7942" max="7942" width="3.375" style="2" customWidth="1"/>
    <col min="7943" max="7943" width="9.5" style="2" customWidth="1"/>
    <col min="7944" max="7944" width="3.375" style="2" customWidth="1"/>
    <col min="7945" max="7945" width="9.5" style="2" customWidth="1"/>
    <col min="7946" max="7946" width="3.375" style="2" customWidth="1"/>
    <col min="7947" max="7947" width="9.5" style="2" customWidth="1"/>
    <col min="7948" max="7948" width="3.375" style="2" customWidth="1"/>
    <col min="7949" max="7949" width="9.5" style="2" customWidth="1"/>
    <col min="7950" max="7950" width="3.375" style="2" customWidth="1"/>
    <col min="7951" max="7951" width="9.5" style="2" customWidth="1"/>
    <col min="7952" max="7952" width="3.375" style="2" customWidth="1"/>
    <col min="7953" max="7955" width="9" style="2"/>
    <col min="7956" max="7956" width="6.125" style="2" customWidth="1"/>
    <col min="7957" max="8193" width="9" style="2"/>
    <col min="8194" max="8194" width="4.625" style="2" customWidth="1"/>
    <col min="8195" max="8195" width="10" style="2" customWidth="1"/>
    <col min="8196" max="8196" width="2.625" style="2" customWidth="1"/>
    <col min="8197" max="8197" width="9.5" style="2" customWidth="1"/>
    <col min="8198" max="8198" width="3.375" style="2" customWidth="1"/>
    <col min="8199" max="8199" width="9.5" style="2" customWidth="1"/>
    <col min="8200" max="8200" width="3.375" style="2" customWidth="1"/>
    <col min="8201" max="8201" width="9.5" style="2" customWidth="1"/>
    <col min="8202" max="8202" width="3.375" style="2" customWidth="1"/>
    <col min="8203" max="8203" width="9.5" style="2" customWidth="1"/>
    <col min="8204" max="8204" width="3.375" style="2" customWidth="1"/>
    <col min="8205" max="8205" width="9.5" style="2" customWidth="1"/>
    <col min="8206" max="8206" width="3.375" style="2" customWidth="1"/>
    <col min="8207" max="8207" width="9.5" style="2" customWidth="1"/>
    <col min="8208" max="8208" width="3.375" style="2" customWidth="1"/>
    <col min="8209" max="8211" width="9" style="2"/>
    <col min="8212" max="8212" width="6.125" style="2" customWidth="1"/>
    <col min="8213" max="8449" width="9" style="2"/>
    <col min="8450" max="8450" width="4.625" style="2" customWidth="1"/>
    <col min="8451" max="8451" width="10" style="2" customWidth="1"/>
    <col min="8452" max="8452" width="2.625" style="2" customWidth="1"/>
    <col min="8453" max="8453" width="9.5" style="2" customWidth="1"/>
    <col min="8454" max="8454" width="3.375" style="2" customWidth="1"/>
    <col min="8455" max="8455" width="9.5" style="2" customWidth="1"/>
    <col min="8456" max="8456" width="3.375" style="2" customWidth="1"/>
    <col min="8457" max="8457" width="9.5" style="2" customWidth="1"/>
    <col min="8458" max="8458" width="3.375" style="2" customWidth="1"/>
    <col min="8459" max="8459" width="9.5" style="2" customWidth="1"/>
    <col min="8460" max="8460" width="3.375" style="2" customWidth="1"/>
    <col min="8461" max="8461" width="9.5" style="2" customWidth="1"/>
    <col min="8462" max="8462" width="3.375" style="2" customWidth="1"/>
    <col min="8463" max="8463" width="9.5" style="2" customWidth="1"/>
    <col min="8464" max="8464" width="3.375" style="2" customWidth="1"/>
    <col min="8465" max="8467" width="9" style="2"/>
    <col min="8468" max="8468" width="6.125" style="2" customWidth="1"/>
    <col min="8469" max="8705" width="9" style="2"/>
    <col min="8706" max="8706" width="4.625" style="2" customWidth="1"/>
    <col min="8707" max="8707" width="10" style="2" customWidth="1"/>
    <col min="8708" max="8708" width="2.625" style="2" customWidth="1"/>
    <col min="8709" max="8709" width="9.5" style="2" customWidth="1"/>
    <col min="8710" max="8710" width="3.375" style="2" customWidth="1"/>
    <col min="8711" max="8711" width="9.5" style="2" customWidth="1"/>
    <col min="8712" max="8712" width="3.375" style="2" customWidth="1"/>
    <col min="8713" max="8713" width="9.5" style="2" customWidth="1"/>
    <col min="8714" max="8714" width="3.375" style="2" customWidth="1"/>
    <col min="8715" max="8715" width="9.5" style="2" customWidth="1"/>
    <col min="8716" max="8716" width="3.375" style="2" customWidth="1"/>
    <col min="8717" max="8717" width="9.5" style="2" customWidth="1"/>
    <col min="8718" max="8718" width="3.375" style="2" customWidth="1"/>
    <col min="8719" max="8719" width="9.5" style="2" customWidth="1"/>
    <col min="8720" max="8720" width="3.375" style="2" customWidth="1"/>
    <col min="8721" max="8723" width="9" style="2"/>
    <col min="8724" max="8724" width="6.125" style="2" customWidth="1"/>
    <col min="8725" max="8961" width="9" style="2"/>
    <col min="8962" max="8962" width="4.625" style="2" customWidth="1"/>
    <col min="8963" max="8963" width="10" style="2" customWidth="1"/>
    <col min="8964" max="8964" width="2.625" style="2" customWidth="1"/>
    <col min="8965" max="8965" width="9.5" style="2" customWidth="1"/>
    <col min="8966" max="8966" width="3.375" style="2" customWidth="1"/>
    <col min="8967" max="8967" width="9.5" style="2" customWidth="1"/>
    <col min="8968" max="8968" width="3.375" style="2" customWidth="1"/>
    <col min="8969" max="8969" width="9.5" style="2" customWidth="1"/>
    <col min="8970" max="8970" width="3.375" style="2" customWidth="1"/>
    <col min="8971" max="8971" width="9.5" style="2" customWidth="1"/>
    <col min="8972" max="8972" width="3.375" style="2" customWidth="1"/>
    <col min="8973" max="8973" width="9.5" style="2" customWidth="1"/>
    <col min="8974" max="8974" width="3.375" style="2" customWidth="1"/>
    <col min="8975" max="8975" width="9.5" style="2" customWidth="1"/>
    <col min="8976" max="8976" width="3.375" style="2" customWidth="1"/>
    <col min="8977" max="8979" width="9" style="2"/>
    <col min="8980" max="8980" width="6.125" style="2" customWidth="1"/>
    <col min="8981" max="9217" width="9" style="2"/>
    <col min="9218" max="9218" width="4.625" style="2" customWidth="1"/>
    <col min="9219" max="9219" width="10" style="2" customWidth="1"/>
    <col min="9220" max="9220" width="2.625" style="2" customWidth="1"/>
    <col min="9221" max="9221" width="9.5" style="2" customWidth="1"/>
    <col min="9222" max="9222" width="3.375" style="2" customWidth="1"/>
    <col min="9223" max="9223" width="9.5" style="2" customWidth="1"/>
    <col min="9224" max="9224" width="3.375" style="2" customWidth="1"/>
    <col min="9225" max="9225" width="9.5" style="2" customWidth="1"/>
    <col min="9226" max="9226" width="3.375" style="2" customWidth="1"/>
    <col min="9227" max="9227" width="9.5" style="2" customWidth="1"/>
    <col min="9228" max="9228" width="3.375" style="2" customWidth="1"/>
    <col min="9229" max="9229" width="9.5" style="2" customWidth="1"/>
    <col min="9230" max="9230" width="3.375" style="2" customWidth="1"/>
    <col min="9231" max="9231" width="9.5" style="2" customWidth="1"/>
    <col min="9232" max="9232" width="3.375" style="2" customWidth="1"/>
    <col min="9233" max="9235" width="9" style="2"/>
    <col min="9236" max="9236" width="6.125" style="2" customWidth="1"/>
    <col min="9237" max="9473" width="9" style="2"/>
    <col min="9474" max="9474" width="4.625" style="2" customWidth="1"/>
    <col min="9475" max="9475" width="10" style="2" customWidth="1"/>
    <col min="9476" max="9476" width="2.625" style="2" customWidth="1"/>
    <col min="9477" max="9477" width="9.5" style="2" customWidth="1"/>
    <col min="9478" max="9478" width="3.375" style="2" customWidth="1"/>
    <col min="9479" max="9479" width="9.5" style="2" customWidth="1"/>
    <col min="9480" max="9480" width="3.375" style="2" customWidth="1"/>
    <col min="9481" max="9481" width="9.5" style="2" customWidth="1"/>
    <col min="9482" max="9482" width="3.375" style="2" customWidth="1"/>
    <col min="9483" max="9483" width="9.5" style="2" customWidth="1"/>
    <col min="9484" max="9484" width="3.375" style="2" customWidth="1"/>
    <col min="9485" max="9485" width="9.5" style="2" customWidth="1"/>
    <col min="9486" max="9486" width="3.375" style="2" customWidth="1"/>
    <col min="9487" max="9487" width="9.5" style="2" customWidth="1"/>
    <col min="9488" max="9488" width="3.375" style="2" customWidth="1"/>
    <col min="9489" max="9491" width="9" style="2"/>
    <col min="9492" max="9492" width="6.125" style="2" customWidth="1"/>
    <col min="9493" max="9729" width="9" style="2"/>
    <col min="9730" max="9730" width="4.625" style="2" customWidth="1"/>
    <col min="9731" max="9731" width="10" style="2" customWidth="1"/>
    <col min="9732" max="9732" width="2.625" style="2" customWidth="1"/>
    <col min="9733" max="9733" width="9.5" style="2" customWidth="1"/>
    <col min="9734" max="9734" width="3.375" style="2" customWidth="1"/>
    <col min="9735" max="9735" width="9.5" style="2" customWidth="1"/>
    <col min="9736" max="9736" width="3.375" style="2" customWidth="1"/>
    <col min="9737" max="9737" width="9.5" style="2" customWidth="1"/>
    <col min="9738" max="9738" width="3.375" style="2" customWidth="1"/>
    <col min="9739" max="9739" width="9.5" style="2" customWidth="1"/>
    <col min="9740" max="9740" width="3.375" style="2" customWidth="1"/>
    <col min="9741" max="9741" width="9.5" style="2" customWidth="1"/>
    <col min="9742" max="9742" width="3.375" style="2" customWidth="1"/>
    <col min="9743" max="9743" width="9.5" style="2" customWidth="1"/>
    <col min="9744" max="9744" width="3.375" style="2" customWidth="1"/>
    <col min="9745" max="9747" width="9" style="2"/>
    <col min="9748" max="9748" width="6.125" style="2" customWidth="1"/>
    <col min="9749" max="9985" width="9" style="2"/>
    <col min="9986" max="9986" width="4.625" style="2" customWidth="1"/>
    <col min="9987" max="9987" width="10" style="2" customWidth="1"/>
    <col min="9988" max="9988" width="2.625" style="2" customWidth="1"/>
    <col min="9989" max="9989" width="9.5" style="2" customWidth="1"/>
    <col min="9990" max="9990" width="3.375" style="2" customWidth="1"/>
    <col min="9991" max="9991" width="9.5" style="2" customWidth="1"/>
    <col min="9992" max="9992" width="3.375" style="2" customWidth="1"/>
    <col min="9993" max="9993" width="9.5" style="2" customWidth="1"/>
    <col min="9994" max="9994" width="3.375" style="2" customWidth="1"/>
    <col min="9995" max="9995" width="9.5" style="2" customWidth="1"/>
    <col min="9996" max="9996" width="3.375" style="2" customWidth="1"/>
    <col min="9997" max="9997" width="9.5" style="2" customWidth="1"/>
    <col min="9998" max="9998" width="3.375" style="2" customWidth="1"/>
    <col min="9999" max="9999" width="9.5" style="2" customWidth="1"/>
    <col min="10000" max="10000" width="3.375" style="2" customWidth="1"/>
    <col min="10001" max="10003" width="9" style="2"/>
    <col min="10004" max="10004" width="6.125" style="2" customWidth="1"/>
    <col min="10005" max="10241" width="9" style="2"/>
    <col min="10242" max="10242" width="4.625" style="2" customWidth="1"/>
    <col min="10243" max="10243" width="10" style="2" customWidth="1"/>
    <col min="10244" max="10244" width="2.625" style="2" customWidth="1"/>
    <col min="10245" max="10245" width="9.5" style="2" customWidth="1"/>
    <col min="10246" max="10246" width="3.375" style="2" customWidth="1"/>
    <col min="10247" max="10247" width="9.5" style="2" customWidth="1"/>
    <col min="10248" max="10248" width="3.375" style="2" customWidth="1"/>
    <col min="10249" max="10249" width="9.5" style="2" customWidth="1"/>
    <col min="10250" max="10250" width="3.375" style="2" customWidth="1"/>
    <col min="10251" max="10251" width="9.5" style="2" customWidth="1"/>
    <col min="10252" max="10252" width="3.375" style="2" customWidth="1"/>
    <col min="10253" max="10253" width="9.5" style="2" customWidth="1"/>
    <col min="10254" max="10254" width="3.375" style="2" customWidth="1"/>
    <col min="10255" max="10255" width="9.5" style="2" customWidth="1"/>
    <col min="10256" max="10256" width="3.375" style="2" customWidth="1"/>
    <col min="10257" max="10259" width="9" style="2"/>
    <col min="10260" max="10260" width="6.125" style="2" customWidth="1"/>
    <col min="10261" max="10497" width="9" style="2"/>
    <col min="10498" max="10498" width="4.625" style="2" customWidth="1"/>
    <col min="10499" max="10499" width="10" style="2" customWidth="1"/>
    <col min="10500" max="10500" width="2.625" style="2" customWidth="1"/>
    <col min="10501" max="10501" width="9.5" style="2" customWidth="1"/>
    <col min="10502" max="10502" width="3.375" style="2" customWidth="1"/>
    <col min="10503" max="10503" width="9.5" style="2" customWidth="1"/>
    <col min="10504" max="10504" width="3.375" style="2" customWidth="1"/>
    <col min="10505" max="10505" width="9.5" style="2" customWidth="1"/>
    <col min="10506" max="10506" width="3.375" style="2" customWidth="1"/>
    <col min="10507" max="10507" width="9.5" style="2" customWidth="1"/>
    <col min="10508" max="10508" width="3.375" style="2" customWidth="1"/>
    <col min="10509" max="10509" width="9.5" style="2" customWidth="1"/>
    <col min="10510" max="10510" width="3.375" style="2" customWidth="1"/>
    <col min="10511" max="10511" width="9.5" style="2" customWidth="1"/>
    <col min="10512" max="10512" width="3.375" style="2" customWidth="1"/>
    <col min="10513" max="10515" width="9" style="2"/>
    <col min="10516" max="10516" width="6.125" style="2" customWidth="1"/>
    <col min="10517" max="10753" width="9" style="2"/>
    <col min="10754" max="10754" width="4.625" style="2" customWidth="1"/>
    <col min="10755" max="10755" width="10" style="2" customWidth="1"/>
    <col min="10756" max="10756" width="2.625" style="2" customWidth="1"/>
    <col min="10757" max="10757" width="9.5" style="2" customWidth="1"/>
    <col min="10758" max="10758" width="3.375" style="2" customWidth="1"/>
    <col min="10759" max="10759" width="9.5" style="2" customWidth="1"/>
    <col min="10760" max="10760" width="3.375" style="2" customWidth="1"/>
    <col min="10761" max="10761" width="9.5" style="2" customWidth="1"/>
    <col min="10762" max="10762" width="3.375" style="2" customWidth="1"/>
    <col min="10763" max="10763" width="9.5" style="2" customWidth="1"/>
    <col min="10764" max="10764" width="3.375" style="2" customWidth="1"/>
    <col min="10765" max="10765" width="9.5" style="2" customWidth="1"/>
    <col min="10766" max="10766" width="3.375" style="2" customWidth="1"/>
    <col min="10767" max="10767" width="9.5" style="2" customWidth="1"/>
    <col min="10768" max="10768" width="3.375" style="2" customWidth="1"/>
    <col min="10769" max="10771" width="9" style="2"/>
    <col min="10772" max="10772" width="6.125" style="2" customWidth="1"/>
    <col min="10773" max="11009" width="9" style="2"/>
    <col min="11010" max="11010" width="4.625" style="2" customWidth="1"/>
    <col min="11011" max="11011" width="10" style="2" customWidth="1"/>
    <col min="11012" max="11012" width="2.625" style="2" customWidth="1"/>
    <col min="11013" max="11013" width="9.5" style="2" customWidth="1"/>
    <col min="11014" max="11014" width="3.375" style="2" customWidth="1"/>
    <col min="11015" max="11015" width="9.5" style="2" customWidth="1"/>
    <col min="11016" max="11016" width="3.375" style="2" customWidth="1"/>
    <col min="11017" max="11017" width="9.5" style="2" customWidth="1"/>
    <col min="11018" max="11018" width="3.375" style="2" customWidth="1"/>
    <col min="11019" max="11019" width="9.5" style="2" customWidth="1"/>
    <col min="11020" max="11020" width="3.375" style="2" customWidth="1"/>
    <col min="11021" max="11021" width="9.5" style="2" customWidth="1"/>
    <col min="11022" max="11022" width="3.375" style="2" customWidth="1"/>
    <col min="11023" max="11023" width="9.5" style="2" customWidth="1"/>
    <col min="11024" max="11024" width="3.375" style="2" customWidth="1"/>
    <col min="11025" max="11027" width="9" style="2"/>
    <col min="11028" max="11028" width="6.125" style="2" customWidth="1"/>
    <col min="11029" max="11265" width="9" style="2"/>
    <col min="11266" max="11266" width="4.625" style="2" customWidth="1"/>
    <col min="11267" max="11267" width="10" style="2" customWidth="1"/>
    <col min="11268" max="11268" width="2.625" style="2" customWidth="1"/>
    <col min="11269" max="11269" width="9.5" style="2" customWidth="1"/>
    <col min="11270" max="11270" width="3.375" style="2" customWidth="1"/>
    <col min="11271" max="11271" width="9.5" style="2" customWidth="1"/>
    <col min="11272" max="11272" width="3.375" style="2" customWidth="1"/>
    <col min="11273" max="11273" width="9.5" style="2" customWidth="1"/>
    <col min="11274" max="11274" width="3.375" style="2" customWidth="1"/>
    <col min="11275" max="11275" width="9.5" style="2" customWidth="1"/>
    <col min="11276" max="11276" width="3.375" style="2" customWidth="1"/>
    <col min="11277" max="11277" width="9.5" style="2" customWidth="1"/>
    <col min="11278" max="11278" width="3.375" style="2" customWidth="1"/>
    <col min="11279" max="11279" width="9.5" style="2" customWidth="1"/>
    <col min="11280" max="11280" width="3.375" style="2" customWidth="1"/>
    <col min="11281" max="11283" width="9" style="2"/>
    <col min="11284" max="11284" width="6.125" style="2" customWidth="1"/>
    <col min="11285" max="11521" width="9" style="2"/>
    <col min="11522" max="11522" width="4.625" style="2" customWidth="1"/>
    <col min="11523" max="11523" width="10" style="2" customWidth="1"/>
    <col min="11524" max="11524" width="2.625" style="2" customWidth="1"/>
    <col min="11525" max="11525" width="9.5" style="2" customWidth="1"/>
    <col min="11526" max="11526" width="3.375" style="2" customWidth="1"/>
    <col min="11527" max="11527" width="9.5" style="2" customWidth="1"/>
    <col min="11528" max="11528" width="3.375" style="2" customWidth="1"/>
    <col min="11529" max="11529" width="9.5" style="2" customWidth="1"/>
    <col min="11530" max="11530" width="3.375" style="2" customWidth="1"/>
    <col min="11531" max="11531" width="9.5" style="2" customWidth="1"/>
    <col min="11532" max="11532" width="3.375" style="2" customWidth="1"/>
    <col min="11533" max="11533" width="9.5" style="2" customWidth="1"/>
    <col min="11534" max="11534" width="3.375" style="2" customWidth="1"/>
    <col min="11535" max="11535" width="9.5" style="2" customWidth="1"/>
    <col min="11536" max="11536" width="3.375" style="2" customWidth="1"/>
    <col min="11537" max="11539" width="9" style="2"/>
    <col min="11540" max="11540" width="6.125" style="2" customWidth="1"/>
    <col min="11541" max="11777" width="9" style="2"/>
    <col min="11778" max="11778" width="4.625" style="2" customWidth="1"/>
    <col min="11779" max="11779" width="10" style="2" customWidth="1"/>
    <col min="11780" max="11780" width="2.625" style="2" customWidth="1"/>
    <col min="11781" max="11781" width="9.5" style="2" customWidth="1"/>
    <col min="11782" max="11782" width="3.375" style="2" customWidth="1"/>
    <col min="11783" max="11783" width="9.5" style="2" customWidth="1"/>
    <col min="11784" max="11784" width="3.375" style="2" customWidth="1"/>
    <col min="11785" max="11785" width="9.5" style="2" customWidth="1"/>
    <col min="11786" max="11786" width="3.375" style="2" customWidth="1"/>
    <col min="11787" max="11787" width="9.5" style="2" customWidth="1"/>
    <col min="11788" max="11788" width="3.375" style="2" customWidth="1"/>
    <col min="11789" max="11789" width="9.5" style="2" customWidth="1"/>
    <col min="11790" max="11790" width="3.375" style="2" customWidth="1"/>
    <col min="11791" max="11791" width="9.5" style="2" customWidth="1"/>
    <col min="11792" max="11792" width="3.375" style="2" customWidth="1"/>
    <col min="11793" max="11795" width="9" style="2"/>
    <col min="11796" max="11796" width="6.125" style="2" customWidth="1"/>
    <col min="11797" max="12033" width="9" style="2"/>
    <col min="12034" max="12034" width="4.625" style="2" customWidth="1"/>
    <col min="12035" max="12035" width="10" style="2" customWidth="1"/>
    <col min="12036" max="12036" width="2.625" style="2" customWidth="1"/>
    <col min="12037" max="12037" width="9.5" style="2" customWidth="1"/>
    <col min="12038" max="12038" width="3.375" style="2" customWidth="1"/>
    <col min="12039" max="12039" width="9.5" style="2" customWidth="1"/>
    <col min="12040" max="12040" width="3.375" style="2" customWidth="1"/>
    <col min="12041" max="12041" width="9.5" style="2" customWidth="1"/>
    <col min="12042" max="12042" width="3.375" style="2" customWidth="1"/>
    <col min="12043" max="12043" width="9.5" style="2" customWidth="1"/>
    <col min="12044" max="12044" width="3.375" style="2" customWidth="1"/>
    <col min="12045" max="12045" width="9.5" style="2" customWidth="1"/>
    <col min="12046" max="12046" width="3.375" style="2" customWidth="1"/>
    <col min="12047" max="12047" width="9.5" style="2" customWidth="1"/>
    <col min="12048" max="12048" width="3.375" style="2" customWidth="1"/>
    <col min="12049" max="12051" width="9" style="2"/>
    <col min="12052" max="12052" width="6.125" style="2" customWidth="1"/>
    <col min="12053" max="12289" width="9" style="2"/>
    <col min="12290" max="12290" width="4.625" style="2" customWidth="1"/>
    <col min="12291" max="12291" width="10" style="2" customWidth="1"/>
    <col min="12292" max="12292" width="2.625" style="2" customWidth="1"/>
    <col min="12293" max="12293" width="9.5" style="2" customWidth="1"/>
    <col min="12294" max="12294" width="3.375" style="2" customWidth="1"/>
    <col min="12295" max="12295" width="9.5" style="2" customWidth="1"/>
    <col min="12296" max="12296" width="3.375" style="2" customWidth="1"/>
    <col min="12297" max="12297" width="9.5" style="2" customWidth="1"/>
    <col min="12298" max="12298" width="3.375" style="2" customWidth="1"/>
    <col min="12299" max="12299" width="9.5" style="2" customWidth="1"/>
    <col min="12300" max="12300" width="3.375" style="2" customWidth="1"/>
    <col min="12301" max="12301" width="9.5" style="2" customWidth="1"/>
    <col min="12302" max="12302" width="3.375" style="2" customWidth="1"/>
    <col min="12303" max="12303" width="9.5" style="2" customWidth="1"/>
    <col min="12304" max="12304" width="3.375" style="2" customWidth="1"/>
    <col min="12305" max="12307" width="9" style="2"/>
    <col min="12308" max="12308" width="6.125" style="2" customWidth="1"/>
    <col min="12309" max="12545" width="9" style="2"/>
    <col min="12546" max="12546" width="4.625" style="2" customWidth="1"/>
    <col min="12547" max="12547" width="10" style="2" customWidth="1"/>
    <col min="12548" max="12548" width="2.625" style="2" customWidth="1"/>
    <col min="12549" max="12549" width="9.5" style="2" customWidth="1"/>
    <col min="12550" max="12550" width="3.375" style="2" customWidth="1"/>
    <col min="12551" max="12551" width="9.5" style="2" customWidth="1"/>
    <col min="12552" max="12552" width="3.375" style="2" customWidth="1"/>
    <col min="12553" max="12553" width="9.5" style="2" customWidth="1"/>
    <col min="12554" max="12554" width="3.375" style="2" customWidth="1"/>
    <col min="12555" max="12555" width="9.5" style="2" customWidth="1"/>
    <col min="12556" max="12556" width="3.375" style="2" customWidth="1"/>
    <col min="12557" max="12557" width="9.5" style="2" customWidth="1"/>
    <col min="12558" max="12558" width="3.375" style="2" customWidth="1"/>
    <col min="12559" max="12559" width="9.5" style="2" customWidth="1"/>
    <col min="12560" max="12560" width="3.375" style="2" customWidth="1"/>
    <col min="12561" max="12563" width="9" style="2"/>
    <col min="12564" max="12564" width="6.125" style="2" customWidth="1"/>
    <col min="12565" max="12801" width="9" style="2"/>
    <col min="12802" max="12802" width="4.625" style="2" customWidth="1"/>
    <col min="12803" max="12803" width="10" style="2" customWidth="1"/>
    <col min="12804" max="12804" width="2.625" style="2" customWidth="1"/>
    <col min="12805" max="12805" width="9.5" style="2" customWidth="1"/>
    <col min="12806" max="12806" width="3.375" style="2" customWidth="1"/>
    <col min="12807" max="12807" width="9.5" style="2" customWidth="1"/>
    <col min="12808" max="12808" width="3.375" style="2" customWidth="1"/>
    <col min="12809" max="12809" width="9.5" style="2" customWidth="1"/>
    <col min="12810" max="12810" width="3.375" style="2" customWidth="1"/>
    <col min="12811" max="12811" width="9.5" style="2" customWidth="1"/>
    <col min="12812" max="12812" width="3.375" style="2" customWidth="1"/>
    <col min="12813" max="12813" width="9.5" style="2" customWidth="1"/>
    <col min="12814" max="12814" width="3.375" style="2" customWidth="1"/>
    <col min="12815" max="12815" width="9.5" style="2" customWidth="1"/>
    <col min="12816" max="12816" width="3.375" style="2" customWidth="1"/>
    <col min="12817" max="12819" width="9" style="2"/>
    <col min="12820" max="12820" width="6.125" style="2" customWidth="1"/>
    <col min="12821" max="13057" width="9" style="2"/>
    <col min="13058" max="13058" width="4.625" style="2" customWidth="1"/>
    <col min="13059" max="13059" width="10" style="2" customWidth="1"/>
    <col min="13060" max="13060" width="2.625" style="2" customWidth="1"/>
    <col min="13061" max="13061" width="9.5" style="2" customWidth="1"/>
    <col min="13062" max="13062" width="3.375" style="2" customWidth="1"/>
    <col min="13063" max="13063" width="9.5" style="2" customWidth="1"/>
    <col min="13064" max="13064" width="3.375" style="2" customWidth="1"/>
    <col min="13065" max="13065" width="9.5" style="2" customWidth="1"/>
    <col min="13066" max="13066" width="3.375" style="2" customWidth="1"/>
    <col min="13067" max="13067" width="9.5" style="2" customWidth="1"/>
    <col min="13068" max="13068" width="3.375" style="2" customWidth="1"/>
    <col min="13069" max="13069" width="9.5" style="2" customWidth="1"/>
    <col min="13070" max="13070" width="3.375" style="2" customWidth="1"/>
    <col min="13071" max="13071" width="9.5" style="2" customWidth="1"/>
    <col min="13072" max="13072" width="3.375" style="2" customWidth="1"/>
    <col min="13073" max="13075" width="9" style="2"/>
    <col min="13076" max="13076" width="6.125" style="2" customWidth="1"/>
    <col min="13077" max="13313" width="9" style="2"/>
    <col min="13314" max="13314" width="4.625" style="2" customWidth="1"/>
    <col min="13315" max="13315" width="10" style="2" customWidth="1"/>
    <col min="13316" max="13316" width="2.625" style="2" customWidth="1"/>
    <col min="13317" max="13317" width="9.5" style="2" customWidth="1"/>
    <col min="13318" max="13318" width="3.375" style="2" customWidth="1"/>
    <col min="13319" max="13319" width="9.5" style="2" customWidth="1"/>
    <col min="13320" max="13320" width="3.375" style="2" customWidth="1"/>
    <col min="13321" max="13321" width="9.5" style="2" customWidth="1"/>
    <col min="13322" max="13322" width="3.375" style="2" customWidth="1"/>
    <col min="13323" max="13323" width="9.5" style="2" customWidth="1"/>
    <col min="13324" max="13324" width="3.375" style="2" customWidth="1"/>
    <col min="13325" max="13325" width="9.5" style="2" customWidth="1"/>
    <col min="13326" max="13326" width="3.375" style="2" customWidth="1"/>
    <col min="13327" max="13327" width="9.5" style="2" customWidth="1"/>
    <col min="13328" max="13328" width="3.375" style="2" customWidth="1"/>
    <col min="13329" max="13331" width="9" style="2"/>
    <col min="13332" max="13332" width="6.125" style="2" customWidth="1"/>
    <col min="13333" max="13569" width="9" style="2"/>
    <col min="13570" max="13570" width="4.625" style="2" customWidth="1"/>
    <col min="13571" max="13571" width="10" style="2" customWidth="1"/>
    <col min="13572" max="13572" width="2.625" style="2" customWidth="1"/>
    <col min="13573" max="13573" width="9.5" style="2" customWidth="1"/>
    <col min="13574" max="13574" width="3.375" style="2" customWidth="1"/>
    <col min="13575" max="13575" width="9.5" style="2" customWidth="1"/>
    <col min="13576" max="13576" width="3.375" style="2" customWidth="1"/>
    <col min="13577" max="13577" width="9.5" style="2" customWidth="1"/>
    <col min="13578" max="13578" width="3.375" style="2" customWidth="1"/>
    <col min="13579" max="13579" width="9.5" style="2" customWidth="1"/>
    <col min="13580" max="13580" width="3.375" style="2" customWidth="1"/>
    <col min="13581" max="13581" width="9.5" style="2" customWidth="1"/>
    <col min="13582" max="13582" width="3.375" style="2" customWidth="1"/>
    <col min="13583" max="13583" width="9.5" style="2" customWidth="1"/>
    <col min="13584" max="13584" width="3.375" style="2" customWidth="1"/>
    <col min="13585" max="13587" width="9" style="2"/>
    <col min="13588" max="13588" width="6.125" style="2" customWidth="1"/>
    <col min="13589" max="13825" width="9" style="2"/>
    <col min="13826" max="13826" width="4.625" style="2" customWidth="1"/>
    <col min="13827" max="13827" width="10" style="2" customWidth="1"/>
    <col min="13828" max="13828" width="2.625" style="2" customWidth="1"/>
    <col min="13829" max="13829" width="9.5" style="2" customWidth="1"/>
    <col min="13830" max="13830" width="3.375" style="2" customWidth="1"/>
    <col min="13831" max="13831" width="9.5" style="2" customWidth="1"/>
    <col min="13832" max="13832" width="3.375" style="2" customWidth="1"/>
    <col min="13833" max="13833" width="9.5" style="2" customWidth="1"/>
    <col min="13834" max="13834" width="3.375" style="2" customWidth="1"/>
    <col min="13835" max="13835" width="9.5" style="2" customWidth="1"/>
    <col min="13836" max="13836" width="3.375" style="2" customWidth="1"/>
    <col min="13837" max="13837" width="9.5" style="2" customWidth="1"/>
    <col min="13838" max="13838" width="3.375" style="2" customWidth="1"/>
    <col min="13839" max="13839" width="9.5" style="2" customWidth="1"/>
    <col min="13840" max="13840" width="3.375" style="2" customWidth="1"/>
    <col min="13841" max="13843" width="9" style="2"/>
    <col min="13844" max="13844" width="6.125" style="2" customWidth="1"/>
    <col min="13845" max="14081" width="9" style="2"/>
    <col min="14082" max="14082" width="4.625" style="2" customWidth="1"/>
    <col min="14083" max="14083" width="10" style="2" customWidth="1"/>
    <col min="14084" max="14084" width="2.625" style="2" customWidth="1"/>
    <col min="14085" max="14085" width="9.5" style="2" customWidth="1"/>
    <col min="14086" max="14086" width="3.375" style="2" customWidth="1"/>
    <col min="14087" max="14087" width="9.5" style="2" customWidth="1"/>
    <col min="14088" max="14088" width="3.375" style="2" customWidth="1"/>
    <col min="14089" max="14089" width="9.5" style="2" customWidth="1"/>
    <col min="14090" max="14090" width="3.375" style="2" customWidth="1"/>
    <col min="14091" max="14091" width="9.5" style="2" customWidth="1"/>
    <col min="14092" max="14092" width="3.375" style="2" customWidth="1"/>
    <col min="14093" max="14093" width="9.5" style="2" customWidth="1"/>
    <col min="14094" max="14094" width="3.375" style="2" customWidth="1"/>
    <col min="14095" max="14095" width="9.5" style="2" customWidth="1"/>
    <col min="14096" max="14096" width="3.375" style="2" customWidth="1"/>
    <col min="14097" max="14099" width="9" style="2"/>
    <col min="14100" max="14100" width="6.125" style="2" customWidth="1"/>
    <col min="14101" max="14337" width="9" style="2"/>
    <col min="14338" max="14338" width="4.625" style="2" customWidth="1"/>
    <col min="14339" max="14339" width="10" style="2" customWidth="1"/>
    <col min="14340" max="14340" width="2.625" style="2" customWidth="1"/>
    <col min="14341" max="14341" width="9.5" style="2" customWidth="1"/>
    <col min="14342" max="14342" width="3.375" style="2" customWidth="1"/>
    <col min="14343" max="14343" width="9.5" style="2" customWidth="1"/>
    <col min="14344" max="14344" width="3.375" style="2" customWidth="1"/>
    <col min="14345" max="14345" width="9.5" style="2" customWidth="1"/>
    <col min="14346" max="14346" width="3.375" style="2" customWidth="1"/>
    <col min="14347" max="14347" width="9.5" style="2" customWidth="1"/>
    <col min="14348" max="14348" width="3.375" style="2" customWidth="1"/>
    <col min="14349" max="14349" width="9.5" style="2" customWidth="1"/>
    <col min="14350" max="14350" width="3.375" style="2" customWidth="1"/>
    <col min="14351" max="14351" width="9.5" style="2" customWidth="1"/>
    <col min="14352" max="14352" width="3.375" style="2" customWidth="1"/>
    <col min="14353" max="14355" width="9" style="2"/>
    <col min="14356" max="14356" width="6.125" style="2" customWidth="1"/>
    <col min="14357" max="14593" width="9" style="2"/>
    <col min="14594" max="14594" width="4.625" style="2" customWidth="1"/>
    <col min="14595" max="14595" width="10" style="2" customWidth="1"/>
    <col min="14596" max="14596" width="2.625" style="2" customWidth="1"/>
    <col min="14597" max="14597" width="9.5" style="2" customWidth="1"/>
    <col min="14598" max="14598" width="3.375" style="2" customWidth="1"/>
    <col min="14599" max="14599" width="9.5" style="2" customWidth="1"/>
    <col min="14600" max="14600" width="3.375" style="2" customWidth="1"/>
    <col min="14601" max="14601" width="9.5" style="2" customWidth="1"/>
    <col min="14602" max="14602" width="3.375" style="2" customWidth="1"/>
    <col min="14603" max="14603" width="9.5" style="2" customWidth="1"/>
    <col min="14604" max="14604" width="3.375" style="2" customWidth="1"/>
    <col min="14605" max="14605" width="9.5" style="2" customWidth="1"/>
    <col min="14606" max="14606" width="3.375" style="2" customWidth="1"/>
    <col min="14607" max="14607" width="9.5" style="2" customWidth="1"/>
    <col min="14608" max="14608" width="3.375" style="2" customWidth="1"/>
    <col min="14609" max="14611" width="9" style="2"/>
    <col min="14612" max="14612" width="6.125" style="2" customWidth="1"/>
    <col min="14613" max="14849" width="9" style="2"/>
    <col min="14850" max="14850" width="4.625" style="2" customWidth="1"/>
    <col min="14851" max="14851" width="10" style="2" customWidth="1"/>
    <col min="14852" max="14852" width="2.625" style="2" customWidth="1"/>
    <col min="14853" max="14853" width="9.5" style="2" customWidth="1"/>
    <col min="14854" max="14854" width="3.375" style="2" customWidth="1"/>
    <col min="14855" max="14855" width="9.5" style="2" customWidth="1"/>
    <col min="14856" max="14856" width="3.375" style="2" customWidth="1"/>
    <col min="14857" max="14857" width="9.5" style="2" customWidth="1"/>
    <col min="14858" max="14858" width="3.375" style="2" customWidth="1"/>
    <col min="14859" max="14859" width="9.5" style="2" customWidth="1"/>
    <col min="14860" max="14860" width="3.375" style="2" customWidth="1"/>
    <col min="14861" max="14861" width="9.5" style="2" customWidth="1"/>
    <col min="14862" max="14862" width="3.375" style="2" customWidth="1"/>
    <col min="14863" max="14863" width="9.5" style="2" customWidth="1"/>
    <col min="14864" max="14864" width="3.375" style="2" customWidth="1"/>
    <col min="14865" max="14867" width="9" style="2"/>
    <col min="14868" max="14868" width="6.125" style="2" customWidth="1"/>
    <col min="14869" max="15105" width="9" style="2"/>
    <col min="15106" max="15106" width="4.625" style="2" customWidth="1"/>
    <col min="15107" max="15107" width="10" style="2" customWidth="1"/>
    <col min="15108" max="15108" width="2.625" style="2" customWidth="1"/>
    <col min="15109" max="15109" width="9.5" style="2" customWidth="1"/>
    <col min="15110" max="15110" width="3.375" style="2" customWidth="1"/>
    <col min="15111" max="15111" width="9.5" style="2" customWidth="1"/>
    <col min="15112" max="15112" width="3.375" style="2" customWidth="1"/>
    <col min="15113" max="15113" width="9.5" style="2" customWidth="1"/>
    <col min="15114" max="15114" width="3.375" style="2" customWidth="1"/>
    <col min="15115" max="15115" width="9.5" style="2" customWidth="1"/>
    <col min="15116" max="15116" width="3.375" style="2" customWidth="1"/>
    <col min="15117" max="15117" width="9.5" style="2" customWidth="1"/>
    <col min="15118" max="15118" width="3.375" style="2" customWidth="1"/>
    <col min="15119" max="15119" width="9.5" style="2" customWidth="1"/>
    <col min="15120" max="15120" width="3.375" style="2" customWidth="1"/>
    <col min="15121" max="15123" width="9" style="2"/>
    <col min="15124" max="15124" width="6.125" style="2" customWidth="1"/>
    <col min="15125" max="15361" width="9" style="2"/>
    <col min="15362" max="15362" width="4.625" style="2" customWidth="1"/>
    <col min="15363" max="15363" width="10" style="2" customWidth="1"/>
    <col min="15364" max="15364" width="2.625" style="2" customWidth="1"/>
    <col min="15365" max="15365" width="9.5" style="2" customWidth="1"/>
    <col min="15366" max="15366" width="3.375" style="2" customWidth="1"/>
    <col min="15367" max="15367" width="9.5" style="2" customWidth="1"/>
    <col min="15368" max="15368" width="3.375" style="2" customWidth="1"/>
    <col min="15369" max="15369" width="9.5" style="2" customWidth="1"/>
    <col min="15370" max="15370" width="3.375" style="2" customWidth="1"/>
    <col min="15371" max="15371" width="9.5" style="2" customWidth="1"/>
    <col min="15372" max="15372" width="3.375" style="2" customWidth="1"/>
    <col min="15373" max="15373" width="9.5" style="2" customWidth="1"/>
    <col min="15374" max="15374" width="3.375" style="2" customWidth="1"/>
    <col min="15375" max="15375" width="9.5" style="2" customWidth="1"/>
    <col min="15376" max="15376" width="3.375" style="2" customWidth="1"/>
    <col min="15377" max="15379" width="9" style="2"/>
    <col min="15380" max="15380" width="6.125" style="2" customWidth="1"/>
    <col min="15381" max="15617" width="9" style="2"/>
    <col min="15618" max="15618" width="4.625" style="2" customWidth="1"/>
    <col min="15619" max="15619" width="10" style="2" customWidth="1"/>
    <col min="15620" max="15620" width="2.625" style="2" customWidth="1"/>
    <col min="15621" max="15621" width="9.5" style="2" customWidth="1"/>
    <col min="15622" max="15622" width="3.375" style="2" customWidth="1"/>
    <col min="15623" max="15623" width="9.5" style="2" customWidth="1"/>
    <col min="15624" max="15624" width="3.375" style="2" customWidth="1"/>
    <col min="15625" max="15625" width="9.5" style="2" customWidth="1"/>
    <col min="15626" max="15626" width="3.375" style="2" customWidth="1"/>
    <col min="15627" max="15627" width="9.5" style="2" customWidth="1"/>
    <col min="15628" max="15628" width="3.375" style="2" customWidth="1"/>
    <col min="15629" max="15629" width="9.5" style="2" customWidth="1"/>
    <col min="15630" max="15630" width="3.375" style="2" customWidth="1"/>
    <col min="15631" max="15631" width="9.5" style="2" customWidth="1"/>
    <col min="15632" max="15632" width="3.375" style="2" customWidth="1"/>
    <col min="15633" max="15635" width="9" style="2"/>
    <col min="15636" max="15636" width="6.125" style="2" customWidth="1"/>
    <col min="15637" max="15873" width="9" style="2"/>
    <col min="15874" max="15874" width="4.625" style="2" customWidth="1"/>
    <col min="15875" max="15875" width="10" style="2" customWidth="1"/>
    <col min="15876" max="15876" width="2.625" style="2" customWidth="1"/>
    <col min="15877" max="15877" width="9.5" style="2" customWidth="1"/>
    <col min="15878" max="15878" width="3.375" style="2" customWidth="1"/>
    <col min="15879" max="15879" width="9.5" style="2" customWidth="1"/>
    <col min="15880" max="15880" width="3.375" style="2" customWidth="1"/>
    <col min="15881" max="15881" width="9.5" style="2" customWidth="1"/>
    <col min="15882" max="15882" width="3.375" style="2" customWidth="1"/>
    <col min="15883" max="15883" width="9.5" style="2" customWidth="1"/>
    <col min="15884" max="15884" width="3.375" style="2" customWidth="1"/>
    <col min="15885" max="15885" width="9.5" style="2" customWidth="1"/>
    <col min="15886" max="15886" width="3.375" style="2" customWidth="1"/>
    <col min="15887" max="15887" width="9.5" style="2" customWidth="1"/>
    <col min="15888" max="15888" width="3.375" style="2" customWidth="1"/>
    <col min="15889" max="15891" width="9" style="2"/>
    <col min="15892" max="15892" width="6.125" style="2" customWidth="1"/>
    <col min="15893" max="16129" width="9" style="2"/>
    <col min="16130" max="16130" width="4.625" style="2" customWidth="1"/>
    <col min="16131" max="16131" width="10" style="2" customWidth="1"/>
    <col min="16132" max="16132" width="2.625" style="2" customWidth="1"/>
    <col min="16133" max="16133" width="9.5" style="2" customWidth="1"/>
    <col min="16134" max="16134" width="3.375" style="2" customWidth="1"/>
    <col min="16135" max="16135" width="9.5" style="2" customWidth="1"/>
    <col min="16136" max="16136" width="3.375" style="2" customWidth="1"/>
    <col min="16137" max="16137" width="9.5" style="2" customWidth="1"/>
    <col min="16138" max="16138" width="3.375" style="2" customWidth="1"/>
    <col min="16139" max="16139" width="9.5" style="2" customWidth="1"/>
    <col min="16140" max="16140" width="3.375" style="2" customWidth="1"/>
    <col min="16141" max="16141" width="9.5" style="2" customWidth="1"/>
    <col min="16142" max="16142" width="3.375" style="2" customWidth="1"/>
    <col min="16143" max="16143" width="9.5" style="2" customWidth="1"/>
    <col min="16144" max="16144" width="3.375" style="2" customWidth="1"/>
    <col min="16145" max="16147" width="9" style="2"/>
    <col min="16148" max="16148" width="6.125" style="2" customWidth="1"/>
    <col min="16149" max="16384" width="9" style="2"/>
  </cols>
  <sheetData>
    <row r="1" spans="1:18" s="7" customFormat="1" ht="12" x14ac:dyDescent="0.15">
      <c r="A1" s="7" t="s">
        <v>0</v>
      </c>
    </row>
    <row r="2" spans="1:18" ht="19.5" customHeight="1" x14ac:dyDescent="0.15">
      <c r="Q2" s="186" t="s">
        <v>264</v>
      </c>
    </row>
    <row r="3" spans="1:18" s="28" customFormat="1" ht="19.5" customHeight="1" x14ac:dyDescent="0.2">
      <c r="A3" s="312" t="s">
        <v>37</v>
      </c>
      <c r="B3" s="312"/>
      <c r="C3" s="312"/>
      <c r="D3" s="312"/>
      <c r="E3" s="312"/>
      <c r="F3" s="312"/>
      <c r="G3" s="312"/>
      <c r="H3" s="312"/>
      <c r="I3" s="312"/>
      <c r="J3" s="312"/>
      <c r="K3" s="312"/>
      <c r="L3" s="312"/>
      <c r="M3" s="312"/>
      <c r="N3" s="312"/>
      <c r="O3" s="312"/>
      <c r="P3" s="312"/>
    </row>
    <row r="4" spans="1:18" ht="19.5" customHeight="1" x14ac:dyDescent="0.15">
      <c r="A4" s="5"/>
      <c r="B4" s="5"/>
      <c r="D4" s="5"/>
      <c r="R4" s="2" t="s">
        <v>265</v>
      </c>
    </row>
    <row r="5" spans="1:18" s="7" customFormat="1" ht="18.75" customHeight="1" thickBot="1" x14ac:dyDescent="0.2">
      <c r="A5" s="6" t="s">
        <v>38</v>
      </c>
      <c r="B5" s="6"/>
      <c r="C5" s="6"/>
      <c r="D5" s="6"/>
      <c r="N5" s="6"/>
      <c r="O5" s="6"/>
      <c r="P5" s="107" t="s">
        <v>39</v>
      </c>
    </row>
    <row r="6" spans="1:18" s="29" customFormat="1" ht="21" customHeight="1" x14ac:dyDescent="0.15">
      <c r="A6" s="313" t="s">
        <v>40</v>
      </c>
      <c r="B6" s="313"/>
      <c r="C6" s="313"/>
      <c r="D6" s="314"/>
      <c r="E6" s="317" t="s">
        <v>41</v>
      </c>
      <c r="F6" s="318"/>
      <c r="G6" s="321" t="s">
        <v>42</v>
      </c>
      <c r="H6" s="322"/>
      <c r="I6" s="323" t="s">
        <v>43</v>
      </c>
      <c r="J6" s="324"/>
      <c r="K6" s="323" t="s">
        <v>44</v>
      </c>
      <c r="L6" s="324"/>
      <c r="M6" s="323" t="s">
        <v>235</v>
      </c>
      <c r="N6" s="324"/>
      <c r="O6" s="321" t="s">
        <v>45</v>
      </c>
      <c r="P6" s="325"/>
    </row>
    <row r="7" spans="1:18" s="29" customFormat="1" ht="21" customHeight="1" x14ac:dyDescent="0.15">
      <c r="A7" s="315"/>
      <c r="B7" s="315"/>
      <c r="C7" s="315"/>
      <c r="D7" s="316"/>
      <c r="E7" s="319"/>
      <c r="F7" s="320"/>
      <c r="G7" s="326" t="s">
        <v>46</v>
      </c>
      <c r="H7" s="327"/>
      <c r="I7" s="326" t="s">
        <v>46</v>
      </c>
      <c r="J7" s="327"/>
      <c r="K7" s="326" t="s">
        <v>46</v>
      </c>
      <c r="L7" s="327"/>
      <c r="M7" s="326" t="s">
        <v>236</v>
      </c>
      <c r="N7" s="327"/>
      <c r="O7" s="326" t="s">
        <v>47</v>
      </c>
      <c r="P7" s="328"/>
    </row>
    <row r="8" spans="1:18" ht="21" customHeight="1" x14ac:dyDescent="0.15">
      <c r="C8" s="104"/>
      <c r="D8" s="15"/>
      <c r="E8" s="308" t="s">
        <v>48</v>
      </c>
      <c r="F8" s="309"/>
      <c r="G8" s="309"/>
      <c r="H8" s="309"/>
      <c r="I8" s="309"/>
      <c r="J8" s="309"/>
      <c r="K8" s="309"/>
      <c r="L8" s="309"/>
      <c r="M8" s="309"/>
      <c r="N8" s="309"/>
      <c r="O8" s="309"/>
      <c r="P8" s="309"/>
    </row>
    <row r="9" spans="1:18" ht="21" hidden="1" customHeight="1" outlineLevel="1" x14ac:dyDescent="0.15">
      <c r="A9" s="30" t="s">
        <v>15</v>
      </c>
      <c r="B9" s="2">
        <v>21</v>
      </c>
      <c r="C9" s="115" t="s">
        <v>194</v>
      </c>
      <c r="D9" s="15"/>
      <c r="E9" s="110">
        <v>53</v>
      </c>
      <c r="F9" s="110"/>
      <c r="G9" s="110">
        <v>44</v>
      </c>
      <c r="H9" s="110"/>
      <c r="I9" s="113">
        <v>3</v>
      </c>
      <c r="J9" s="113"/>
      <c r="K9" s="113">
        <v>3</v>
      </c>
      <c r="L9" s="113"/>
      <c r="M9" s="113" t="s">
        <v>50</v>
      </c>
      <c r="N9" s="110"/>
      <c r="O9" s="113" t="s">
        <v>50</v>
      </c>
    </row>
    <row r="10" spans="1:18" s="5" customFormat="1" ht="21" hidden="1" customHeight="1" outlineLevel="1" collapsed="1" x14ac:dyDescent="0.15">
      <c r="A10" s="30" t="s">
        <v>15</v>
      </c>
      <c r="B10" s="2">
        <v>22</v>
      </c>
      <c r="C10" s="115" t="s">
        <v>195</v>
      </c>
      <c r="D10" s="15"/>
      <c r="E10" s="31">
        <v>52</v>
      </c>
      <c r="F10" s="31"/>
      <c r="G10" s="31">
        <v>45</v>
      </c>
      <c r="H10" s="31"/>
      <c r="I10" s="112">
        <v>3</v>
      </c>
      <c r="J10" s="112"/>
      <c r="K10" s="112" t="s">
        <v>50</v>
      </c>
      <c r="L10" s="112"/>
      <c r="M10" s="112" t="s">
        <v>51</v>
      </c>
      <c r="N10" s="31"/>
      <c r="O10" s="112" t="s">
        <v>50</v>
      </c>
    </row>
    <row r="11" spans="1:18" ht="21" hidden="1" customHeight="1" outlineLevel="1" collapsed="1" x14ac:dyDescent="0.15">
      <c r="A11" s="30" t="s">
        <v>15</v>
      </c>
      <c r="B11" s="2">
        <v>23</v>
      </c>
      <c r="C11" s="115" t="s">
        <v>196</v>
      </c>
      <c r="D11" s="15"/>
      <c r="E11" s="31">
        <v>50</v>
      </c>
      <c r="F11" s="31"/>
      <c r="G11" s="31">
        <v>42</v>
      </c>
      <c r="H11" s="31"/>
      <c r="I11" s="112">
        <v>3</v>
      </c>
      <c r="J11" s="112"/>
      <c r="K11" s="112">
        <v>3</v>
      </c>
      <c r="L11" s="112"/>
      <c r="M11" s="112" t="s">
        <v>35</v>
      </c>
      <c r="N11" s="31"/>
      <c r="O11" s="112">
        <v>2</v>
      </c>
    </row>
    <row r="12" spans="1:18" ht="21" hidden="1" customHeight="1" outlineLevel="1" x14ac:dyDescent="0.15">
      <c r="A12" s="30" t="s">
        <v>15</v>
      </c>
      <c r="B12" s="2">
        <v>24</v>
      </c>
      <c r="C12" s="115" t="s">
        <v>197</v>
      </c>
      <c r="D12" s="15"/>
      <c r="E12" s="31">
        <v>49</v>
      </c>
      <c r="F12" s="31"/>
      <c r="G12" s="31">
        <v>42</v>
      </c>
      <c r="H12" s="31"/>
      <c r="I12" s="112">
        <v>3</v>
      </c>
      <c r="J12" s="112"/>
      <c r="K12" s="112">
        <v>2</v>
      </c>
      <c r="L12" s="112"/>
      <c r="M12" s="112" t="s">
        <v>51</v>
      </c>
      <c r="N12" s="31"/>
      <c r="O12" s="112">
        <v>2</v>
      </c>
    </row>
    <row r="13" spans="1:18" s="126" customFormat="1" ht="21" hidden="1" customHeight="1" outlineLevel="1" x14ac:dyDescent="0.15">
      <c r="A13" s="30" t="s">
        <v>15</v>
      </c>
      <c r="B13" s="2">
        <v>25</v>
      </c>
      <c r="C13" s="115" t="s">
        <v>198</v>
      </c>
      <c r="D13" s="131"/>
      <c r="E13" s="31">
        <v>48</v>
      </c>
      <c r="F13" s="31"/>
      <c r="G13" s="31">
        <v>41</v>
      </c>
      <c r="H13" s="31"/>
      <c r="I13" s="112">
        <v>3</v>
      </c>
      <c r="J13" s="112"/>
      <c r="K13" s="112">
        <v>2</v>
      </c>
      <c r="L13" s="112"/>
      <c r="M13" s="112" t="s">
        <v>35</v>
      </c>
      <c r="N13" s="31"/>
      <c r="O13" s="112">
        <v>2</v>
      </c>
    </row>
    <row r="14" spans="1:18" s="126" customFormat="1" ht="21" customHeight="1" collapsed="1" x14ac:dyDescent="0.15">
      <c r="A14" s="30" t="s">
        <v>15</v>
      </c>
      <c r="B14" s="2">
        <v>26</v>
      </c>
      <c r="C14" s="115" t="s">
        <v>199</v>
      </c>
      <c r="D14" s="131"/>
      <c r="E14" s="31">
        <v>46</v>
      </c>
      <c r="F14" s="31"/>
      <c r="G14" s="31">
        <v>39</v>
      </c>
      <c r="H14" s="31"/>
      <c r="I14" s="154">
        <v>3</v>
      </c>
      <c r="J14" s="154"/>
      <c r="K14" s="154">
        <v>2</v>
      </c>
      <c r="L14" s="154"/>
      <c r="M14" s="154" t="s">
        <v>229</v>
      </c>
      <c r="N14" s="31"/>
      <c r="O14" s="154">
        <v>2</v>
      </c>
    </row>
    <row r="15" spans="1:18" s="126" customFormat="1" ht="21" customHeight="1" x14ac:dyDescent="0.15">
      <c r="B15" s="2">
        <v>27</v>
      </c>
      <c r="C15" s="115" t="s">
        <v>206</v>
      </c>
      <c r="D15" s="131"/>
      <c r="E15" s="31">
        <v>44</v>
      </c>
      <c r="F15" s="31"/>
      <c r="G15" s="31">
        <v>36</v>
      </c>
      <c r="H15" s="31"/>
      <c r="I15" s="187">
        <v>3</v>
      </c>
      <c r="J15" s="187"/>
      <c r="K15" s="187">
        <v>3</v>
      </c>
      <c r="L15" s="187"/>
      <c r="M15" s="187" t="s">
        <v>266</v>
      </c>
      <c r="N15" s="31"/>
      <c r="O15" s="187">
        <v>2</v>
      </c>
    </row>
    <row r="16" spans="1:18" s="151" customFormat="1" ht="21" customHeight="1" x14ac:dyDescent="0.15">
      <c r="A16" s="126"/>
      <c r="B16" s="2">
        <v>28</v>
      </c>
      <c r="C16" s="115" t="s">
        <v>267</v>
      </c>
      <c r="D16" s="131"/>
      <c r="E16" s="31">
        <v>45</v>
      </c>
      <c r="F16" s="31"/>
      <c r="G16" s="31">
        <v>37</v>
      </c>
      <c r="H16" s="31"/>
      <c r="I16" s="203">
        <v>3</v>
      </c>
      <c r="J16" s="203"/>
      <c r="K16" s="203">
        <v>3</v>
      </c>
      <c r="L16" s="203"/>
      <c r="M16" s="203" t="s">
        <v>281</v>
      </c>
      <c r="N16" s="31"/>
      <c r="O16" s="203">
        <v>2</v>
      </c>
      <c r="P16" s="159"/>
    </row>
    <row r="17" spans="1:17" s="151" customFormat="1" ht="21" customHeight="1" x14ac:dyDescent="0.15">
      <c r="A17" s="126"/>
      <c r="B17" s="2">
        <v>29</v>
      </c>
      <c r="C17" s="115" t="s">
        <v>314</v>
      </c>
      <c r="D17" s="131"/>
      <c r="E17" s="31">
        <v>44</v>
      </c>
      <c r="F17" s="31"/>
      <c r="G17" s="31">
        <v>37</v>
      </c>
      <c r="H17" s="31"/>
      <c r="I17" s="226">
        <v>3</v>
      </c>
      <c r="J17" s="226"/>
      <c r="K17" s="226">
        <v>2</v>
      </c>
      <c r="L17" s="226"/>
      <c r="M17" s="226" t="s">
        <v>315</v>
      </c>
      <c r="N17" s="31"/>
      <c r="O17" s="226">
        <v>2</v>
      </c>
      <c r="P17" s="159"/>
    </row>
    <row r="18" spans="1:17" s="151" customFormat="1" ht="21" customHeight="1" x14ac:dyDescent="0.15">
      <c r="A18" s="126"/>
      <c r="B18" s="2">
        <v>30</v>
      </c>
      <c r="C18" s="115" t="s">
        <v>376</v>
      </c>
      <c r="D18" s="131"/>
      <c r="E18" s="31">
        <v>44</v>
      </c>
      <c r="F18" s="31"/>
      <c r="G18" s="31">
        <v>37</v>
      </c>
      <c r="H18" s="31"/>
      <c r="I18" s="233">
        <v>3</v>
      </c>
      <c r="J18" s="233"/>
      <c r="K18" s="233">
        <v>2</v>
      </c>
      <c r="L18" s="233"/>
      <c r="M18" s="233" t="s">
        <v>330</v>
      </c>
      <c r="N18" s="31"/>
      <c r="O18" s="233">
        <v>2</v>
      </c>
      <c r="P18" s="159"/>
    </row>
    <row r="19" spans="1:17" s="270" customFormat="1" ht="21" customHeight="1" x14ac:dyDescent="0.15">
      <c r="A19" s="30" t="s">
        <v>331</v>
      </c>
      <c r="B19" s="30" t="s">
        <v>332</v>
      </c>
      <c r="C19" s="115" t="s">
        <v>324</v>
      </c>
      <c r="D19" s="15"/>
      <c r="E19" s="268">
        <v>44</v>
      </c>
      <c r="F19" s="268"/>
      <c r="G19" s="268">
        <v>37</v>
      </c>
      <c r="H19" s="268"/>
      <c r="I19" s="269">
        <v>3</v>
      </c>
      <c r="J19" s="269"/>
      <c r="K19" s="269">
        <v>2</v>
      </c>
      <c r="L19" s="269"/>
      <c r="M19" s="267" t="s">
        <v>357</v>
      </c>
      <c r="N19" s="269"/>
      <c r="O19" s="269">
        <v>2</v>
      </c>
      <c r="P19" s="269"/>
    </row>
    <row r="20" spans="1:17" s="151" customFormat="1" ht="21" customHeight="1" x14ac:dyDescent="0.15">
      <c r="A20" s="126"/>
      <c r="B20" s="261">
        <v>2</v>
      </c>
      <c r="C20" s="235" t="s">
        <v>377</v>
      </c>
      <c r="D20" s="131"/>
      <c r="E20" s="158">
        <v>45</v>
      </c>
      <c r="F20" s="158"/>
      <c r="G20" s="158">
        <v>37</v>
      </c>
      <c r="H20" s="158"/>
      <c r="I20" s="159">
        <v>3</v>
      </c>
      <c r="J20" s="159"/>
      <c r="K20" s="159">
        <v>2</v>
      </c>
      <c r="L20" s="159"/>
      <c r="M20" s="226" t="s">
        <v>390</v>
      </c>
      <c r="N20" s="159"/>
      <c r="O20" s="159">
        <v>3</v>
      </c>
      <c r="P20" s="159"/>
      <c r="Q20" s="289"/>
    </row>
    <row r="21" spans="1:17" ht="21" customHeight="1" x14ac:dyDescent="0.15">
      <c r="C21" s="24"/>
      <c r="D21" s="15"/>
      <c r="E21" s="310" t="s">
        <v>52</v>
      </c>
      <c r="F21" s="311"/>
      <c r="G21" s="311"/>
      <c r="H21" s="311"/>
      <c r="I21" s="311"/>
      <c r="J21" s="311"/>
      <c r="K21" s="311"/>
      <c r="L21" s="311"/>
      <c r="M21" s="311"/>
      <c r="N21" s="311"/>
      <c r="O21" s="311"/>
      <c r="P21" s="311"/>
    </row>
    <row r="22" spans="1:17" ht="21" hidden="1" customHeight="1" outlineLevel="1" x14ac:dyDescent="0.15">
      <c r="A22" s="30" t="s">
        <v>15</v>
      </c>
      <c r="B22" s="2">
        <v>21</v>
      </c>
      <c r="C22" s="115" t="s">
        <v>194</v>
      </c>
      <c r="D22" s="15"/>
      <c r="E22" s="110">
        <v>7337</v>
      </c>
      <c r="F22" s="110"/>
      <c r="G22" s="110">
        <v>5227</v>
      </c>
      <c r="H22" s="110"/>
      <c r="I22" s="113">
        <v>67</v>
      </c>
      <c r="J22" s="113"/>
      <c r="K22" s="113">
        <v>1805</v>
      </c>
      <c r="L22" s="113"/>
      <c r="M22" s="113" t="s">
        <v>50</v>
      </c>
      <c r="N22" s="110"/>
      <c r="O22" s="113" t="s">
        <v>50</v>
      </c>
    </row>
    <row r="23" spans="1:17" ht="21" hidden="1" customHeight="1" outlineLevel="1" collapsed="1" x14ac:dyDescent="0.15">
      <c r="A23" s="30" t="s">
        <v>15</v>
      </c>
      <c r="B23" s="2">
        <v>22</v>
      </c>
      <c r="C23" s="115" t="s">
        <v>195</v>
      </c>
      <c r="D23" s="15"/>
      <c r="E23" s="31">
        <v>7274</v>
      </c>
      <c r="F23" s="31"/>
      <c r="G23" s="31">
        <v>5532</v>
      </c>
      <c r="H23" s="31"/>
      <c r="I23" s="112">
        <v>62</v>
      </c>
      <c r="J23" s="112"/>
      <c r="K23" s="112" t="s">
        <v>50</v>
      </c>
      <c r="L23" s="112"/>
      <c r="M23" s="112" t="s">
        <v>51</v>
      </c>
      <c r="N23" s="31"/>
      <c r="O23" s="112" t="s">
        <v>50</v>
      </c>
    </row>
    <row r="24" spans="1:17" ht="21" hidden="1" customHeight="1" outlineLevel="1" collapsed="1" x14ac:dyDescent="0.15">
      <c r="A24" s="30" t="s">
        <v>15</v>
      </c>
      <c r="B24" s="2">
        <v>23</v>
      </c>
      <c r="C24" s="115" t="s">
        <v>196</v>
      </c>
      <c r="D24" s="15"/>
      <c r="E24" s="31">
        <v>7494</v>
      </c>
      <c r="F24" s="31"/>
      <c r="G24" s="31">
        <v>5468</v>
      </c>
      <c r="H24" s="31"/>
      <c r="I24" s="112" t="s">
        <v>49</v>
      </c>
      <c r="J24" s="112"/>
      <c r="K24" s="112">
        <v>1743</v>
      </c>
      <c r="L24" s="112"/>
      <c r="M24" s="112" t="s">
        <v>35</v>
      </c>
      <c r="N24" s="31"/>
      <c r="O24" s="112" t="s">
        <v>49</v>
      </c>
      <c r="P24" s="102"/>
    </row>
    <row r="25" spans="1:17" ht="21" hidden="1" customHeight="1" outlineLevel="1" x14ac:dyDescent="0.15">
      <c r="A25" s="30" t="s">
        <v>15</v>
      </c>
      <c r="B25" s="30">
        <v>24</v>
      </c>
      <c r="C25" s="115" t="s">
        <v>197</v>
      </c>
      <c r="D25" s="15"/>
      <c r="E25" s="31">
        <v>7148</v>
      </c>
      <c r="F25" s="31"/>
      <c r="G25" s="31">
        <v>5417</v>
      </c>
      <c r="H25" s="31"/>
      <c r="I25" s="112">
        <v>61</v>
      </c>
      <c r="J25" s="112"/>
      <c r="K25" s="112" t="s">
        <v>50</v>
      </c>
      <c r="L25" s="112"/>
      <c r="M25" s="112" t="s">
        <v>51</v>
      </c>
      <c r="N25" s="31"/>
      <c r="O25" s="112" t="s">
        <v>50</v>
      </c>
      <c r="P25" s="102"/>
    </row>
    <row r="26" spans="1:17" ht="21" hidden="1" customHeight="1" outlineLevel="1" x14ac:dyDescent="0.15">
      <c r="A26" s="30" t="s">
        <v>15</v>
      </c>
      <c r="B26" s="2">
        <v>25</v>
      </c>
      <c r="C26" s="115" t="s">
        <v>198</v>
      </c>
      <c r="D26" s="15"/>
      <c r="E26" s="31">
        <v>7297</v>
      </c>
      <c r="F26" s="31"/>
      <c r="G26" s="31">
        <v>5569</v>
      </c>
      <c r="H26" s="31"/>
      <c r="I26" s="112">
        <v>59</v>
      </c>
      <c r="J26" s="112"/>
      <c r="K26" s="112" t="s">
        <v>50</v>
      </c>
      <c r="L26" s="112"/>
      <c r="M26" s="112" t="s">
        <v>51</v>
      </c>
      <c r="N26" s="31"/>
      <c r="O26" s="112" t="s">
        <v>50</v>
      </c>
      <c r="P26" s="102"/>
    </row>
    <row r="27" spans="1:17" ht="21" customHeight="1" collapsed="1" x14ac:dyDescent="0.15">
      <c r="A27" s="30" t="s">
        <v>15</v>
      </c>
      <c r="B27" s="2">
        <v>26</v>
      </c>
      <c r="C27" s="115" t="s">
        <v>199</v>
      </c>
      <c r="D27" s="15"/>
      <c r="E27" s="31">
        <v>7237</v>
      </c>
      <c r="F27" s="31"/>
      <c r="G27" s="31">
        <v>5517</v>
      </c>
      <c r="H27" s="31"/>
      <c r="I27" s="154">
        <v>54</v>
      </c>
      <c r="J27" s="154"/>
      <c r="K27" s="154" t="s">
        <v>50</v>
      </c>
      <c r="L27" s="154"/>
      <c r="M27" s="154" t="s">
        <v>207</v>
      </c>
      <c r="N27" s="31"/>
      <c r="O27" s="154" t="s">
        <v>50</v>
      </c>
      <c r="P27" s="102"/>
    </row>
    <row r="28" spans="1:17" ht="21" customHeight="1" x14ac:dyDescent="0.15">
      <c r="A28" s="102"/>
      <c r="B28" s="102">
        <v>27</v>
      </c>
      <c r="C28" s="115" t="s">
        <v>206</v>
      </c>
      <c r="D28" s="15"/>
      <c r="E28" s="31">
        <v>7311</v>
      </c>
      <c r="F28" s="31"/>
      <c r="G28" s="31">
        <v>5383</v>
      </c>
      <c r="H28" s="31"/>
      <c r="I28" s="201">
        <v>55</v>
      </c>
      <c r="J28" s="201"/>
      <c r="K28" s="227" t="s">
        <v>50</v>
      </c>
      <c r="L28" s="201"/>
      <c r="M28" s="201" t="s">
        <v>266</v>
      </c>
      <c r="N28" s="31"/>
      <c r="O28" s="227" t="s">
        <v>50</v>
      </c>
      <c r="P28" s="102"/>
    </row>
    <row r="29" spans="1:17" s="160" customFormat="1" ht="21" customHeight="1" x14ac:dyDescent="0.15">
      <c r="A29" s="102"/>
      <c r="B29" s="102">
        <v>28</v>
      </c>
      <c r="C29" s="115" t="s">
        <v>267</v>
      </c>
      <c r="D29" s="15"/>
      <c r="E29" s="31">
        <v>7151</v>
      </c>
      <c r="F29" s="31"/>
      <c r="G29" s="31">
        <v>5083</v>
      </c>
      <c r="H29" s="31"/>
      <c r="I29" s="203">
        <v>57</v>
      </c>
      <c r="J29" s="203"/>
      <c r="K29" s="227" t="s">
        <v>50</v>
      </c>
      <c r="L29" s="203"/>
      <c r="M29" s="203" t="s">
        <v>281</v>
      </c>
      <c r="N29" s="31"/>
      <c r="O29" s="227" t="s">
        <v>50</v>
      </c>
      <c r="P29" s="102"/>
    </row>
    <row r="30" spans="1:17" s="160" customFormat="1" ht="21" customHeight="1" x14ac:dyDescent="0.15">
      <c r="A30" s="102"/>
      <c r="B30" s="102">
        <v>29</v>
      </c>
      <c r="C30" s="115" t="s">
        <v>316</v>
      </c>
      <c r="D30" s="15"/>
      <c r="E30" s="31">
        <v>6779</v>
      </c>
      <c r="F30" s="31"/>
      <c r="G30" s="31">
        <v>5066</v>
      </c>
      <c r="H30" s="31"/>
      <c r="I30" s="226">
        <v>54</v>
      </c>
      <c r="J30" s="226"/>
      <c r="K30" s="227" t="s">
        <v>327</v>
      </c>
      <c r="L30" s="226"/>
      <c r="M30" s="226" t="s">
        <v>317</v>
      </c>
      <c r="N30" s="31"/>
      <c r="O30" s="227" t="s">
        <v>50</v>
      </c>
      <c r="P30" s="102"/>
    </row>
    <row r="31" spans="1:17" s="160" customFormat="1" ht="21" customHeight="1" x14ac:dyDescent="0.15">
      <c r="A31" s="102"/>
      <c r="B31" s="102">
        <v>30</v>
      </c>
      <c r="C31" s="115" t="s">
        <v>333</v>
      </c>
      <c r="D31" s="15"/>
      <c r="E31" s="31">
        <v>6993</v>
      </c>
      <c r="F31" s="31"/>
      <c r="G31" s="31">
        <v>5286</v>
      </c>
      <c r="H31" s="31"/>
      <c r="I31" s="233">
        <v>50</v>
      </c>
      <c r="J31" s="233"/>
      <c r="K31" s="233" t="s">
        <v>49</v>
      </c>
      <c r="L31" s="233"/>
      <c r="M31" s="233" t="s">
        <v>334</v>
      </c>
      <c r="N31" s="31"/>
      <c r="O31" s="233" t="s">
        <v>358</v>
      </c>
      <c r="P31" s="102"/>
    </row>
    <row r="32" spans="1:17" s="272" customFormat="1" ht="21" customHeight="1" x14ac:dyDescent="0.15">
      <c r="A32" s="178" t="s">
        <v>331</v>
      </c>
      <c r="B32" s="178" t="s">
        <v>332</v>
      </c>
      <c r="C32" s="115" t="s">
        <v>324</v>
      </c>
      <c r="D32" s="15"/>
      <c r="E32" s="268">
        <v>7057</v>
      </c>
      <c r="F32" s="268"/>
      <c r="G32" s="268">
        <v>5340</v>
      </c>
      <c r="H32" s="268"/>
      <c r="I32" s="269">
        <v>45</v>
      </c>
      <c r="J32" s="269"/>
      <c r="K32" s="269" t="s">
        <v>358</v>
      </c>
      <c r="L32" s="269"/>
      <c r="M32" s="267" t="s">
        <v>357</v>
      </c>
      <c r="N32" s="269"/>
      <c r="O32" s="168" t="s">
        <v>358</v>
      </c>
      <c r="P32" s="269"/>
    </row>
    <row r="33" spans="1:17" s="151" customFormat="1" ht="21" customHeight="1" thickBot="1" x14ac:dyDescent="0.2">
      <c r="A33" s="119"/>
      <c r="B33" s="116">
        <v>2</v>
      </c>
      <c r="C33" s="117" t="s">
        <v>377</v>
      </c>
      <c r="D33" s="132"/>
      <c r="E33" s="161">
        <v>7468</v>
      </c>
      <c r="F33" s="161"/>
      <c r="G33" s="161">
        <v>5499</v>
      </c>
      <c r="H33" s="161"/>
      <c r="I33" s="162">
        <v>49</v>
      </c>
      <c r="J33" s="162"/>
      <c r="K33" s="162" t="s">
        <v>391</v>
      </c>
      <c r="L33" s="162"/>
      <c r="M33" s="262" t="s">
        <v>390</v>
      </c>
      <c r="N33" s="162"/>
      <c r="O33" s="179" t="s">
        <v>391</v>
      </c>
      <c r="P33" s="162"/>
      <c r="Q33" s="289"/>
    </row>
    <row r="34" spans="1:17" x14ac:dyDescent="0.15">
      <c r="A34" s="87" t="s">
        <v>230</v>
      </c>
      <c r="B34" s="7" t="s">
        <v>237</v>
      </c>
      <c r="C34" s="24"/>
      <c r="N34" s="102"/>
    </row>
    <row r="35" spans="1:17" s="164" customFormat="1" x14ac:dyDescent="0.15">
      <c r="A35" s="163" t="s">
        <v>231</v>
      </c>
      <c r="B35" s="307" t="s">
        <v>238</v>
      </c>
      <c r="C35" s="307"/>
      <c r="D35" s="307"/>
      <c r="E35" s="307"/>
      <c r="F35" s="307"/>
      <c r="G35" s="307"/>
      <c r="H35" s="307"/>
      <c r="I35" s="307"/>
      <c r="J35" s="307"/>
      <c r="K35" s="307"/>
      <c r="L35" s="307"/>
      <c r="M35" s="307"/>
      <c r="N35" s="307"/>
      <c r="O35" s="307"/>
    </row>
    <row r="36" spans="1:17" s="164" customFormat="1" x14ac:dyDescent="0.15">
      <c r="B36" s="307"/>
      <c r="C36" s="307"/>
      <c r="D36" s="307"/>
      <c r="E36" s="307"/>
      <c r="F36" s="307"/>
      <c r="G36" s="307"/>
      <c r="H36" s="307"/>
      <c r="I36" s="307"/>
      <c r="J36" s="307"/>
      <c r="K36" s="307"/>
      <c r="L36" s="307"/>
      <c r="M36" s="307"/>
      <c r="N36" s="307"/>
      <c r="O36" s="307"/>
    </row>
    <row r="41" spans="1:17" s="32" customFormat="1" x14ac:dyDescent="0.15"/>
  </sheetData>
  <mergeCells count="16">
    <mergeCell ref="B35:O36"/>
    <mergeCell ref="E8:P8"/>
    <mergeCell ref="E21:P21"/>
    <mergeCell ref="A3:P3"/>
    <mergeCell ref="A6:D7"/>
    <mergeCell ref="E6:F7"/>
    <mergeCell ref="G6:H6"/>
    <mergeCell ref="I6:J6"/>
    <mergeCell ref="K6:L6"/>
    <mergeCell ref="M6:N6"/>
    <mergeCell ref="O6:P6"/>
    <mergeCell ref="G7:H7"/>
    <mergeCell ref="I7:J7"/>
    <mergeCell ref="K7:L7"/>
    <mergeCell ref="M7:N7"/>
    <mergeCell ref="O7:P7"/>
  </mergeCells>
  <phoneticPr fontId="3"/>
  <hyperlinks>
    <hyperlink ref="Q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view="pageBreakPreview" zoomScaleNormal="100" zoomScaleSheetLayoutView="100" workbookViewId="0"/>
  </sheetViews>
  <sheetFormatPr defaultRowHeight="13.5" outlineLevelCol="1" x14ac:dyDescent="0.15"/>
  <cols>
    <col min="1" max="1" width="24.625" style="2" customWidth="1"/>
    <col min="2" max="2" width="15.625" style="5" hidden="1" customWidth="1" outlineLevel="1"/>
    <col min="3" max="3" width="18.375" style="5" hidden="1" customWidth="1" outlineLevel="1"/>
    <col min="4" max="4" width="18.25" style="2" hidden="1" customWidth="1" outlineLevel="1"/>
    <col min="5" max="6" width="18.25" style="2" customWidth="1" collapsed="1"/>
    <col min="7" max="7" width="15.625" style="2" hidden="1" customWidth="1" outlineLevel="1"/>
    <col min="8" max="9" width="18.25" style="2" hidden="1" customWidth="1" outlineLevel="1"/>
    <col min="10" max="11" width="18.25" style="2" customWidth="1" collapsed="1"/>
    <col min="12" max="12" width="11.375" style="2" customWidth="1"/>
    <col min="13" max="254" width="9" style="2"/>
    <col min="255" max="255" width="24.625" style="2" customWidth="1"/>
    <col min="256" max="256" width="8.25" style="2" customWidth="1"/>
    <col min="257" max="257" width="3.375" style="2" customWidth="1"/>
    <col min="258" max="258" width="7.125" style="2" customWidth="1"/>
    <col min="259" max="260" width="3.375" style="2" customWidth="1"/>
    <col min="261" max="261" width="8.625" style="2" customWidth="1"/>
    <col min="262" max="262" width="8.75" style="2" customWidth="1"/>
    <col min="263" max="263" width="3.375" style="2" customWidth="1"/>
    <col min="264" max="264" width="8.875" style="2" customWidth="1"/>
    <col min="265" max="265" width="3.375" style="2" customWidth="1"/>
    <col min="266" max="266" width="3.5" style="2" customWidth="1"/>
    <col min="267" max="267" width="8.75" style="2" customWidth="1"/>
    <col min="268" max="510" width="9" style="2"/>
    <col min="511" max="511" width="24.625" style="2" customWidth="1"/>
    <col min="512" max="512" width="8.25" style="2" customWidth="1"/>
    <col min="513" max="513" width="3.375" style="2" customWidth="1"/>
    <col min="514" max="514" width="7.125" style="2" customWidth="1"/>
    <col min="515" max="516" width="3.375" style="2" customWidth="1"/>
    <col min="517" max="517" width="8.625" style="2" customWidth="1"/>
    <col min="518" max="518" width="8.75" style="2" customWidth="1"/>
    <col min="519" max="519" width="3.375" style="2" customWidth="1"/>
    <col min="520" max="520" width="8.875" style="2" customWidth="1"/>
    <col min="521" max="521" width="3.375" style="2" customWidth="1"/>
    <col min="522" max="522" width="3.5" style="2" customWidth="1"/>
    <col min="523" max="523" width="8.75" style="2" customWidth="1"/>
    <col min="524" max="766" width="9" style="2"/>
    <col min="767" max="767" width="24.625" style="2" customWidth="1"/>
    <col min="768" max="768" width="8.25" style="2" customWidth="1"/>
    <col min="769" max="769" width="3.375" style="2" customWidth="1"/>
    <col min="770" max="770" width="7.125" style="2" customWidth="1"/>
    <col min="771" max="772" width="3.375" style="2" customWidth="1"/>
    <col min="773" max="773" width="8.625" style="2" customWidth="1"/>
    <col min="774" max="774" width="8.75" style="2" customWidth="1"/>
    <col min="775" max="775" width="3.375" style="2" customWidth="1"/>
    <col min="776" max="776" width="8.875" style="2" customWidth="1"/>
    <col min="777" max="777" width="3.375" style="2" customWidth="1"/>
    <col min="778" max="778" width="3.5" style="2" customWidth="1"/>
    <col min="779" max="779" width="8.75" style="2" customWidth="1"/>
    <col min="780" max="1022" width="9" style="2"/>
    <col min="1023" max="1023" width="24.625" style="2" customWidth="1"/>
    <col min="1024" max="1024" width="8.25" style="2" customWidth="1"/>
    <col min="1025" max="1025" width="3.375" style="2" customWidth="1"/>
    <col min="1026" max="1026" width="7.125" style="2" customWidth="1"/>
    <col min="1027" max="1028" width="3.375" style="2" customWidth="1"/>
    <col min="1029" max="1029" width="8.625" style="2" customWidth="1"/>
    <col min="1030" max="1030" width="8.75" style="2" customWidth="1"/>
    <col min="1031" max="1031" width="3.375" style="2" customWidth="1"/>
    <col min="1032" max="1032" width="8.875" style="2" customWidth="1"/>
    <col min="1033" max="1033" width="3.375" style="2" customWidth="1"/>
    <col min="1034" max="1034" width="3.5" style="2" customWidth="1"/>
    <col min="1035" max="1035" width="8.75" style="2" customWidth="1"/>
    <col min="1036" max="1278" width="9" style="2"/>
    <col min="1279" max="1279" width="24.625" style="2" customWidth="1"/>
    <col min="1280" max="1280" width="8.25" style="2" customWidth="1"/>
    <col min="1281" max="1281" width="3.375" style="2" customWidth="1"/>
    <col min="1282" max="1282" width="7.125" style="2" customWidth="1"/>
    <col min="1283" max="1284" width="3.375" style="2" customWidth="1"/>
    <col min="1285" max="1285" width="8.625" style="2" customWidth="1"/>
    <col min="1286" max="1286" width="8.75" style="2" customWidth="1"/>
    <col min="1287" max="1287" width="3.375" style="2" customWidth="1"/>
    <col min="1288" max="1288" width="8.875" style="2" customWidth="1"/>
    <col min="1289" max="1289" width="3.375" style="2" customWidth="1"/>
    <col min="1290" max="1290" width="3.5" style="2" customWidth="1"/>
    <col min="1291" max="1291" width="8.75" style="2" customWidth="1"/>
    <col min="1292" max="1534" width="9" style="2"/>
    <col min="1535" max="1535" width="24.625" style="2" customWidth="1"/>
    <col min="1536" max="1536" width="8.25" style="2" customWidth="1"/>
    <col min="1537" max="1537" width="3.375" style="2" customWidth="1"/>
    <col min="1538" max="1538" width="7.125" style="2" customWidth="1"/>
    <col min="1539" max="1540" width="3.375" style="2" customWidth="1"/>
    <col min="1541" max="1541" width="8.625" style="2" customWidth="1"/>
    <col min="1542" max="1542" width="8.75" style="2" customWidth="1"/>
    <col min="1543" max="1543" width="3.375" style="2" customWidth="1"/>
    <col min="1544" max="1544" width="8.875" style="2" customWidth="1"/>
    <col min="1545" max="1545" width="3.375" style="2" customWidth="1"/>
    <col min="1546" max="1546" width="3.5" style="2" customWidth="1"/>
    <col min="1547" max="1547" width="8.75" style="2" customWidth="1"/>
    <col min="1548" max="1790" width="9" style="2"/>
    <col min="1791" max="1791" width="24.625" style="2" customWidth="1"/>
    <col min="1792" max="1792" width="8.25" style="2" customWidth="1"/>
    <col min="1793" max="1793" width="3.375" style="2" customWidth="1"/>
    <col min="1794" max="1794" width="7.125" style="2" customWidth="1"/>
    <col min="1795" max="1796" width="3.375" style="2" customWidth="1"/>
    <col min="1797" max="1797" width="8.625" style="2" customWidth="1"/>
    <col min="1798" max="1798" width="8.75" style="2" customWidth="1"/>
    <col min="1799" max="1799" width="3.375" style="2" customWidth="1"/>
    <col min="1800" max="1800" width="8.875" style="2" customWidth="1"/>
    <col min="1801" max="1801" width="3.375" style="2" customWidth="1"/>
    <col min="1802" max="1802" width="3.5" style="2" customWidth="1"/>
    <col min="1803" max="1803" width="8.75" style="2" customWidth="1"/>
    <col min="1804" max="2046" width="9" style="2"/>
    <col min="2047" max="2047" width="24.625" style="2" customWidth="1"/>
    <col min="2048" max="2048" width="8.25" style="2" customWidth="1"/>
    <col min="2049" max="2049" width="3.375" style="2" customWidth="1"/>
    <col min="2050" max="2050" width="7.125" style="2" customWidth="1"/>
    <col min="2051" max="2052" width="3.375" style="2" customWidth="1"/>
    <col min="2053" max="2053" width="8.625" style="2" customWidth="1"/>
    <col min="2054" max="2054" width="8.75" style="2" customWidth="1"/>
    <col min="2055" max="2055" width="3.375" style="2" customWidth="1"/>
    <col min="2056" max="2056" width="8.875" style="2" customWidth="1"/>
    <col min="2057" max="2057" width="3.375" style="2" customWidth="1"/>
    <col min="2058" max="2058" width="3.5" style="2" customWidth="1"/>
    <col min="2059" max="2059" width="8.75" style="2" customWidth="1"/>
    <col min="2060" max="2302" width="9" style="2"/>
    <col min="2303" max="2303" width="24.625" style="2" customWidth="1"/>
    <col min="2304" max="2304" width="8.25" style="2" customWidth="1"/>
    <col min="2305" max="2305" width="3.375" style="2" customWidth="1"/>
    <col min="2306" max="2306" width="7.125" style="2" customWidth="1"/>
    <col min="2307" max="2308" width="3.375" style="2" customWidth="1"/>
    <col min="2309" max="2309" width="8.625" style="2" customWidth="1"/>
    <col min="2310" max="2310" width="8.75" style="2" customWidth="1"/>
    <col min="2311" max="2311" width="3.375" style="2" customWidth="1"/>
    <col min="2312" max="2312" width="8.875" style="2" customWidth="1"/>
    <col min="2313" max="2313" width="3.375" style="2" customWidth="1"/>
    <col min="2314" max="2314" width="3.5" style="2" customWidth="1"/>
    <col min="2315" max="2315" width="8.75" style="2" customWidth="1"/>
    <col min="2316" max="2558" width="9" style="2"/>
    <col min="2559" max="2559" width="24.625" style="2" customWidth="1"/>
    <col min="2560" max="2560" width="8.25" style="2" customWidth="1"/>
    <col min="2561" max="2561" width="3.375" style="2" customWidth="1"/>
    <col min="2562" max="2562" width="7.125" style="2" customWidth="1"/>
    <col min="2563" max="2564" width="3.375" style="2" customWidth="1"/>
    <col min="2565" max="2565" width="8.625" style="2" customWidth="1"/>
    <col min="2566" max="2566" width="8.75" style="2" customWidth="1"/>
    <col min="2567" max="2567" width="3.375" style="2" customWidth="1"/>
    <col min="2568" max="2568" width="8.875" style="2" customWidth="1"/>
    <col min="2569" max="2569" width="3.375" style="2" customWidth="1"/>
    <col min="2570" max="2570" width="3.5" style="2" customWidth="1"/>
    <col min="2571" max="2571" width="8.75" style="2" customWidth="1"/>
    <col min="2572" max="2814" width="9" style="2"/>
    <col min="2815" max="2815" width="24.625" style="2" customWidth="1"/>
    <col min="2816" max="2816" width="8.25" style="2" customWidth="1"/>
    <col min="2817" max="2817" width="3.375" style="2" customWidth="1"/>
    <col min="2818" max="2818" width="7.125" style="2" customWidth="1"/>
    <col min="2819" max="2820" width="3.375" style="2" customWidth="1"/>
    <col min="2821" max="2821" width="8.625" style="2" customWidth="1"/>
    <col min="2822" max="2822" width="8.75" style="2" customWidth="1"/>
    <col min="2823" max="2823" width="3.375" style="2" customWidth="1"/>
    <col min="2824" max="2824" width="8.875" style="2" customWidth="1"/>
    <col min="2825" max="2825" width="3.375" style="2" customWidth="1"/>
    <col min="2826" max="2826" width="3.5" style="2" customWidth="1"/>
    <col min="2827" max="2827" width="8.75" style="2" customWidth="1"/>
    <col min="2828" max="3070" width="9" style="2"/>
    <col min="3071" max="3071" width="24.625" style="2" customWidth="1"/>
    <col min="3072" max="3072" width="8.25" style="2" customWidth="1"/>
    <col min="3073" max="3073" width="3.375" style="2" customWidth="1"/>
    <col min="3074" max="3074" width="7.125" style="2" customWidth="1"/>
    <col min="3075" max="3076" width="3.375" style="2" customWidth="1"/>
    <col min="3077" max="3077" width="8.625" style="2" customWidth="1"/>
    <col min="3078" max="3078" width="8.75" style="2" customWidth="1"/>
    <col min="3079" max="3079" width="3.375" style="2" customWidth="1"/>
    <col min="3080" max="3080" width="8.875" style="2" customWidth="1"/>
    <col min="3081" max="3081" width="3.375" style="2" customWidth="1"/>
    <col min="3082" max="3082" width="3.5" style="2" customWidth="1"/>
    <col min="3083" max="3083" width="8.75" style="2" customWidth="1"/>
    <col min="3084" max="3326" width="9" style="2"/>
    <col min="3327" max="3327" width="24.625" style="2" customWidth="1"/>
    <col min="3328" max="3328" width="8.25" style="2" customWidth="1"/>
    <col min="3329" max="3329" width="3.375" style="2" customWidth="1"/>
    <col min="3330" max="3330" width="7.125" style="2" customWidth="1"/>
    <col min="3331" max="3332" width="3.375" style="2" customWidth="1"/>
    <col min="3333" max="3333" width="8.625" style="2" customWidth="1"/>
    <col min="3334" max="3334" width="8.75" style="2" customWidth="1"/>
    <col min="3335" max="3335" width="3.375" style="2" customWidth="1"/>
    <col min="3336" max="3336" width="8.875" style="2" customWidth="1"/>
    <col min="3337" max="3337" width="3.375" style="2" customWidth="1"/>
    <col min="3338" max="3338" width="3.5" style="2" customWidth="1"/>
    <col min="3339" max="3339" width="8.75" style="2" customWidth="1"/>
    <col min="3340" max="3582" width="9" style="2"/>
    <col min="3583" max="3583" width="24.625" style="2" customWidth="1"/>
    <col min="3584" max="3584" width="8.25" style="2" customWidth="1"/>
    <col min="3585" max="3585" width="3.375" style="2" customWidth="1"/>
    <col min="3586" max="3586" width="7.125" style="2" customWidth="1"/>
    <col min="3587" max="3588" width="3.375" style="2" customWidth="1"/>
    <col min="3589" max="3589" width="8.625" style="2" customWidth="1"/>
    <col min="3590" max="3590" width="8.75" style="2" customWidth="1"/>
    <col min="3591" max="3591" width="3.375" style="2" customWidth="1"/>
    <col min="3592" max="3592" width="8.875" style="2" customWidth="1"/>
    <col min="3593" max="3593" width="3.375" style="2" customWidth="1"/>
    <col min="3594" max="3594" width="3.5" style="2" customWidth="1"/>
    <col min="3595" max="3595" width="8.75" style="2" customWidth="1"/>
    <col min="3596" max="3838" width="9" style="2"/>
    <col min="3839" max="3839" width="24.625" style="2" customWidth="1"/>
    <col min="3840" max="3840" width="8.25" style="2" customWidth="1"/>
    <col min="3841" max="3841" width="3.375" style="2" customWidth="1"/>
    <col min="3842" max="3842" width="7.125" style="2" customWidth="1"/>
    <col min="3843" max="3844" width="3.375" style="2" customWidth="1"/>
    <col min="3845" max="3845" width="8.625" style="2" customWidth="1"/>
    <col min="3846" max="3846" width="8.75" style="2" customWidth="1"/>
    <col min="3847" max="3847" width="3.375" style="2" customWidth="1"/>
    <col min="3848" max="3848" width="8.875" style="2" customWidth="1"/>
    <col min="3849" max="3849" width="3.375" style="2" customWidth="1"/>
    <col min="3850" max="3850" width="3.5" style="2" customWidth="1"/>
    <col min="3851" max="3851" width="8.75" style="2" customWidth="1"/>
    <col min="3852" max="4094" width="9" style="2"/>
    <col min="4095" max="4095" width="24.625" style="2" customWidth="1"/>
    <col min="4096" max="4096" width="8.25" style="2" customWidth="1"/>
    <col min="4097" max="4097" width="3.375" style="2" customWidth="1"/>
    <col min="4098" max="4098" width="7.125" style="2" customWidth="1"/>
    <col min="4099" max="4100" width="3.375" style="2" customWidth="1"/>
    <col min="4101" max="4101" width="8.625" style="2" customWidth="1"/>
    <col min="4102" max="4102" width="8.75" style="2" customWidth="1"/>
    <col min="4103" max="4103" width="3.375" style="2" customWidth="1"/>
    <col min="4104" max="4104" width="8.875" style="2" customWidth="1"/>
    <col min="4105" max="4105" width="3.375" style="2" customWidth="1"/>
    <col min="4106" max="4106" width="3.5" style="2" customWidth="1"/>
    <col min="4107" max="4107" width="8.75" style="2" customWidth="1"/>
    <col min="4108" max="4350" width="9" style="2"/>
    <col min="4351" max="4351" width="24.625" style="2" customWidth="1"/>
    <col min="4352" max="4352" width="8.25" style="2" customWidth="1"/>
    <col min="4353" max="4353" width="3.375" style="2" customWidth="1"/>
    <col min="4354" max="4354" width="7.125" style="2" customWidth="1"/>
    <col min="4355" max="4356" width="3.375" style="2" customWidth="1"/>
    <col min="4357" max="4357" width="8.625" style="2" customWidth="1"/>
    <col min="4358" max="4358" width="8.75" style="2" customWidth="1"/>
    <col min="4359" max="4359" width="3.375" style="2" customWidth="1"/>
    <col min="4360" max="4360" width="8.875" style="2" customWidth="1"/>
    <col min="4361" max="4361" width="3.375" style="2" customWidth="1"/>
    <col min="4362" max="4362" width="3.5" style="2" customWidth="1"/>
    <col min="4363" max="4363" width="8.75" style="2" customWidth="1"/>
    <col min="4364" max="4606" width="9" style="2"/>
    <col min="4607" max="4607" width="24.625" style="2" customWidth="1"/>
    <col min="4608" max="4608" width="8.25" style="2" customWidth="1"/>
    <col min="4609" max="4609" width="3.375" style="2" customWidth="1"/>
    <col min="4610" max="4610" width="7.125" style="2" customWidth="1"/>
    <col min="4611" max="4612" width="3.375" style="2" customWidth="1"/>
    <col min="4613" max="4613" width="8.625" style="2" customWidth="1"/>
    <col min="4614" max="4614" width="8.75" style="2" customWidth="1"/>
    <col min="4615" max="4615" width="3.375" style="2" customWidth="1"/>
    <col min="4616" max="4616" width="8.875" style="2" customWidth="1"/>
    <col min="4617" max="4617" width="3.375" style="2" customWidth="1"/>
    <col min="4618" max="4618" width="3.5" style="2" customWidth="1"/>
    <col min="4619" max="4619" width="8.75" style="2" customWidth="1"/>
    <col min="4620" max="4862" width="9" style="2"/>
    <col min="4863" max="4863" width="24.625" style="2" customWidth="1"/>
    <col min="4864" max="4864" width="8.25" style="2" customWidth="1"/>
    <col min="4865" max="4865" width="3.375" style="2" customWidth="1"/>
    <col min="4866" max="4866" width="7.125" style="2" customWidth="1"/>
    <col min="4867" max="4868" width="3.375" style="2" customWidth="1"/>
    <col min="4869" max="4869" width="8.625" style="2" customWidth="1"/>
    <col min="4870" max="4870" width="8.75" style="2" customWidth="1"/>
    <col min="4871" max="4871" width="3.375" style="2" customWidth="1"/>
    <col min="4872" max="4872" width="8.875" style="2" customWidth="1"/>
    <col min="4873" max="4873" width="3.375" style="2" customWidth="1"/>
    <col min="4874" max="4874" width="3.5" style="2" customWidth="1"/>
    <col min="4875" max="4875" width="8.75" style="2" customWidth="1"/>
    <col min="4876" max="5118" width="9" style="2"/>
    <col min="5119" max="5119" width="24.625" style="2" customWidth="1"/>
    <col min="5120" max="5120" width="8.25" style="2" customWidth="1"/>
    <col min="5121" max="5121" width="3.375" style="2" customWidth="1"/>
    <col min="5122" max="5122" width="7.125" style="2" customWidth="1"/>
    <col min="5123" max="5124" width="3.375" style="2" customWidth="1"/>
    <col min="5125" max="5125" width="8.625" style="2" customWidth="1"/>
    <col min="5126" max="5126" width="8.75" style="2" customWidth="1"/>
    <col min="5127" max="5127" width="3.375" style="2" customWidth="1"/>
    <col min="5128" max="5128" width="8.875" style="2" customWidth="1"/>
    <col min="5129" max="5129" width="3.375" style="2" customWidth="1"/>
    <col min="5130" max="5130" width="3.5" style="2" customWidth="1"/>
    <col min="5131" max="5131" width="8.75" style="2" customWidth="1"/>
    <col min="5132" max="5374" width="9" style="2"/>
    <col min="5375" max="5375" width="24.625" style="2" customWidth="1"/>
    <col min="5376" max="5376" width="8.25" style="2" customWidth="1"/>
    <col min="5377" max="5377" width="3.375" style="2" customWidth="1"/>
    <col min="5378" max="5378" width="7.125" style="2" customWidth="1"/>
    <col min="5379" max="5380" width="3.375" style="2" customWidth="1"/>
    <col min="5381" max="5381" width="8.625" style="2" customWidth="1"/>
    <col min="5382" max="5382" width="8.75" style="2" customWidth="1"/>
    <col min="5383" max="5383" width="3.375" style="2" customWidth="1"/>
    <col min="5384" max="5384" width="8.875" style="2" customWidth="1"/>
    <col min="5385" max="5385" width="3.375" style="2" customWidth="1"/>
    <col min="5386" max="5386" width="3.5" style="2" customWidth="1"/>
    <col min="5387" max="5387" width="8.75" style="2" customWidth="1"/>
    <col min="5388" max="5630" width="9" style="2"/>
    <col min="5631" max="5631" width="24.625" style="2" customWidth="1"/>
    <col min="5632" max="5632" width="8.25" style="2" customWidth="1"/>
    <col min="5633" max="5633" width="3.375" style="2" customWidth="1"/>
    <col min="5634" max="5634" width="7.125" style="2" customWidth="1"/>
    <col min="5635" max="5636" width="3.375" style="2" customWidth="1"/>
    <col min="5637" max="5637" width="8.625" style="2" customWidth="1"/>
    <col min="5638" max="5638" width="8.75" style="2" customWidth="1"/>
    <col min="5639" max="5639" width="3.375" style="2" customWidth="1"/>
    <col min="5640" max="5640" width="8.875" style="2" customWidth="1"/>
    <col min="5641" max="5641" width="3.375" style="2" customWidth="1"/>
    <col min="5642" max="5642" width="3.5" style="2" customWidth="1"/>
    <col min="5643" max="5643" width="8.75" style="2" customWidth="1"/>
    <col min="5644" max="5886" width="9" style="2"/>
    <col min="5887" max="5887" width="24.625" style="2" customWidth="1"/>
    <col min="5888" max="5888" width="8.25" style="2" customWidth="1"/>
    <col min="5889" max="5889" width="3.375" style="2" customWidth="1"/>
    <col min="5890" max="5890" width="7.125" style="2" customWidth="1"/>
    <col min="5891" max="5892" width="3.375" style="2" customWidth="1"/>
    <col min="5893" max="5893" width="8.625" style="2" customWidth="1"/>
    <col min="5894" max="5894" width="8.75" style="2" customWidth="1"/>
    <col min="5895" max="5895" width="3.375" style="2" customWidth="1"/>
    <col min="5896" max="5896" width="8.875" style="2" customWidth="1"/>
    <col min="5897" max="5897" width="3.375" style="2" customWidth="1"/>
    <col min="5898" max="5898" width="3.5" style="2" customWidth="1"/>
    <col min="5899" max="5899" width="8.75" style="2" customWidth="1"/>
    <col min="5900" max="6142" width="9" style="2"/>
    <col min="6143" max="6143" width="24.625" style="2" customWidth="1"/>
    <col min="6144" max="6144" width="8.25" style="2" customWidth="1"/>
    <col min="6145" max="6145" width="3.375" style="2" customWidth="1"/>
    <col min="6146" max="6146" width="7.125" style="2" customWidth="1"/>
    <col min="6147" max="6148" width="3.375" style="2" customWidth="1"/>
    <col min="6149" max="6149" width="8.625" style="2" customWidth="1"/>
    <col min="6150" max="6150" width="8.75" style="2" customWidth="1"/>
    <col min="6151" max="6151" width="3.375" style="2" customWidth="1"/>
    <col min="6152" max="6152" width="8.875" style="2" customWidth="1"/>
    <col min="6153" max="6153" width="3.375" style="2" customWidth="1"/>
    <col min="6154" max="6154" width="3.5" style="2" customWidth="1"/>
    <col min="6155" max="6155" width="8.75" style="2" customWidth="1"/>
    <col min="6156" max="6398" width="9" style="2"/>
    <col min="6399" max="6399" width="24.625" style="2" customWidth="1"/>
    <col min="6400" max="6400" width="8.25" style="2" customWidth="1"/>
    <col min="6401" max="6401" width="3.375" style="2" customWidth="1"/>
    <col min="6402" max="6402" width="7.125" style="2" customWidth="1"/>
    <col min="6403" max="6404" width="3.375" style="2" customWidth="1"/>
    <col min="6405" max="6405" width="8.625" style="2" customWidth="1"/>
    <col min="6406" max="6406" width="8.75" style="2" customWidth="1"/>
    <col min="6407" max="6407" width="3.375" style="2" customWidth="1"/>
    <col min="6408" max="6408" width="8.875" style="2" customWidth="1"/>
    <col min="6409" max="6409" width="3.375" style="2" customWidth="1"/>
    <col min="6410" max="6410" width="3.5" style="2" customWidth="1"/>
    <col min="6411" max="6411" width="8.75" style="2" customWidth="1"/>
    <col min="6412" max="6654" width="9" style="2"/>
    <col min="6655" max="6655" width="24.625" style="2" customWidth="1"/>
    <col min="6656" max="6656" width="8.25" style="2" customWidth="1"/>
    <col min="6657" max="6657" width="3.375" style="2" customWidth="1"/>
    <col min="6658" max="6658" width="7.125" style="2" customWidth="1"/>
    <col min="6659" max="6660" width="3.375" style="2" customWidth="1"/>
    <col min="6661" max="6661" width="8.625" style="2" customWidth="1"/>
    <col min="6662" max="6662" width="8.75" style="2" customWidth="1"/>
    <col min="6663" max="6663" width="3.375" style="2" customWidth="1"/>
    <col min="6664" max="6664" width="8.875" style="2" customWidth="1"/>
    <col min="6665" max="6665" width="3.375" style="2" customWidth="1"/>
    <col min="6666" max="6666" width="3.5" style="2" customWidth="1"/>
    <col min="6667" max="6667" width="8.75" style="2" customWidth="1"/>
    <col min="6668" max="6910" width="9" style="2"/>
    <col min="6911" max="6911" width="24.625" style="2" customWidth="1"/>
    <col min="6912" max="6912" width="8.25" style="2" customWidth="1"/>
    <col min="6913" max="6913" width="3.375" style="2" customWidth="1"/>
    <col min="6914" max="6914" width="7.125" style="2" customWidth="1"/>
    <col min="6915" max="6916" width="3.375" style="2" customWidth="1"/>
    <col min="6917" max="6917" width="8.625" style="2" customWidth="1"/>
    <col min="6918" max="6918" width="8.75" style="2" customWidth="1"/>
    <col min="6919" max="6919" width="3.375" style="2" customWidth="1"/>
    <col min="6920" max="6920" width="8.875" style="2" customWidth="1"/>
    <col min="6921" max="6921" width="3.375" style="2" customWidth="1"/>
    <col min="6922" max="6922" width="3.5" style="2" customWidth="1"/>
    <col min="6923" max="6923" width="8.75" style="2" customWidth="1"/>
    <col min="6924" max="7166" width="9" style="2"/>
    <col min="7167" max="7167" width="24.625" style="2" customWidth="1"/>
    <col min="7168" max="7168" width="8.25" style="2" customWidth="1"/>
    <col min="7169" max="7169" width="3.375" style="2" customWidth="1"/>
    <col min="7170" max="7170" width="7.125" style="2" customWidth="1"/>
    <col min="7171" max="7172" width="3.375" style="2" customWidth="1"/>
    <col min="7173" max="7173" width="8.625" style="2" customWidth="1"/>
    <col min="7174" max="7174" width="8.75" style="2" customWidth="1"/>
    <col min="7175" max="7175" width="3.375" style="2" customWidth="1"/>
    <col min="7176" max="7176" width="8.875" style="2" customWidth="1"/>
    <col min="7177" max="7177" width="3.375" style="2" customWidth="1"/>
    <col min="7178" max="7178" width="3.5" style="2" customWidth="1"/>
    <col min="7179" max="7179" width="8.75" style="2" customWidth="1"/>
    <col min="7180" max="7422" width="9" style="2"/>
    <col min="7423" max="7423" width="24.625" style="2" customWidth="1"/>
    <col min="7424" max="7424" width="8.25" style="2" customWidth="1"/>
    <col min="7425" max="7425" width="3.375" style="2" customWidth="1"/>
    <col min="7426" max="7426" width="7.125" style="2" customWidth="1"/>
    <col min="7427" max="7428" width="3.375" style="2" customWidth="1"/>
    <col min="7429" max="7429" width="8.625" style="2" customWidth="1"/>
    <col min="7430" max="7430" width="8.75" style="2" customWidth="1"/>
    <col min="7431" max="7431" width="3.375" style="2" customWidth="1"/>
    <col min="7432" max="7432" width="8.875" style="2" customWidth="1"/>
    <col min="7433" max="7433" width="3.375" style="2" customWidth="1"/>
    <col min="7434" max="7434" width="3.5" style="2" customWidth="1"/>
    <col min="7435" max="7435" width="8.75" style="2" customWidth="1"/>
    <col min="7436" max="7678" width="9" style="2"/>
    <col min="7679" max="7679" width="24.625" style="2" customWidth="1"/>
    <col min="7680" max="7680" width="8.25" style="2" customWidth="1"/>
    <col min="7681" max="7681" width="3.375" style="2" customWidth="1"/>
    <col min="7682" max="7682" width="7.125" style="2" customWidth="1"/>
    <col min="7683" max="7684" width="3.375" style="2" customWidth="1"/>
    <col min="7685" max="7685" width="8.625" style="2" customWidth="1"/>
    <col min="7686" max="7686" width="8.75" style="2" customWidth="1"/>
    <col min="7687" max="7687" width="3.375" style="2" customWidth="1"/>
    <col min="7688" max="7688" width="8.875" style="2" customWidth="1"/>
    <col min="7689" max="7689" width="3.375" style="2" customWidth="1"/>
    <col min="7690" max="7690" width="3.5" style="2" customWidth="1"/>
    <col min="7691" max="7691" width="8.75" style="2" customWidth="1"/>
    <col min="7692" max="7934" width="9" style="2"/>
    <col min="7935" max="7935" width="24.625" style="2" customWidth="1"/>
    <col min="7936" max="7936" width="8.25" style="2" customWidth="1"/>
    <col min="7937" max="7937" width="3.375" style="2" customWidth="1"/>
    <col min="7938" max="7938" width="7.125" style="2" customWidth="1"/>
    <col min="7939" max="7940" width="3.375" style="2" customWidth="1"/>
    <col min="7941" max="7941" width="8.625" style="2" customWidth="1"/>
    <col min="7942" max="7942" width="8.75" style="2" customWidth="1"/>
    <col min="7943" max="7943" width="3.375" style="2" customWidth="1"/>
    <col min="7944" max="7944" width="8.875" style="2" customWidth="1"/>
    <col min="7945" max="7945" width="3.375" style="2" customWidth="1"/>
    <col min="7946" max="7946" width="3.5" style="2" customWidth="1"/>
    <col min="7947" max="7947" width="8.75" style="2" customWidth="1"/>
    <col min="7948" max="8190" width="9" style="2"/>
    <col min="8191" max="8191" width="24.625" style="2" customWidth="1"/>
    <col min="8192" max="8192" width="8.25" style="2" customWidth="1"/>
    <col min="8193" max="8193" width="3.375" style="2" customWidth="1"/>
    <col min="8194" max="8194" width="7.125" style="2" customWidth="1"/>
    <col min="8195" max="8196" width="3.375" style="2" customWidth="1"/>
    <col min="8197" max="8197" width="8.625" style="2" customWidth="1"/>
    <col min="8198" max="8198" width="8.75" style="2" customWidth="1"/>
    <col min="8199" max="8199" width="3.375" style="2" customWidth="1"/>
    <col min="8200" max="8200" width="8.875" style="2" customWidth="1"/>
    <col min="8201" max="8201" width="3.375" style="2" customWidth="1"/>
    <col min="8202" max="8202" width="3.5" style="2" customWidth="1"/>
    <col min="8203" max="8203" width="8.75" style="2" customWidth="1"/>
    <col min="8204" max="8446" width="9" style="2"/>
    <col min="8447" max="8447" width="24.625" style="2" customWidth="1"/>
    <col min="8448" max="8448" width="8.25" style="2" customWidth="1"/>
    <col min="8449" max="8449" width="3.375" style="2" customWidth="1"/>
    <col min="8450" max="8450" width="7.125" style="2" customWidth="1"/>
    <col min="8451" max="8452" width="3.375" style="2" customWidth="1"/>
    <col min="8453" max="8453" width="8.625" style="2" customWidth="1"/>
    <col min="8454" max="8454" width="8.75" style="2" customWidth="1"/>
    <col min="8455" max="8455" width="3.375" style="2" customWidth="1"/>
    <col min="8456" max="8456" width="8.875" style="2" customWidth="1"/>
    <col min="8457" max="8457" width="3.375" style="2" customWidth="1"/>
    <col min="8458" max="8458" width="3.5" style="2" customWidth="1"/>
    <col min="8459" max="8459" width="8.75" style="2" customWidth="1"/>
    <col min="8460" max="8702" width="9" style="2"/>
    <col min="8703" max="8703" width="24.625" style="2" customWidth="1"/>
    <col min="8704" max="8704" width="8.25" style="2" customWidth="1"/>
    <col min="8705" max="8705" width="3.375" style="2" customWidth="1"/>
    <col min="8706" max="8706" width="7.125" style="2" customWidth="1"/>
    <col min="8707" max="8708" width="3.375" style="2" customWidth="1"/>
    <col min="8709" max="8709" width="8.625" style="2" customWidth="1"/>
    <col min="8710" max="8710" width="8.75" style="2" customWidth="1"/>
    <col min="8711" max="8711" width="3.375" style="2" customWidth="1"/>
    <col min="8712" max="8712" width="8.875" style="2" customWidth="1"/>
    <col min="8713" max="8713" width="3.375" style="2" customWidth="1"/>
    <col min="8714" max="8714" width="3.5" style="2" customWidth="1"/>
    <col min="8715" max="8715" width="8.75" style="2" customWidth="1"/>
    <col min="8716" max="8958" width="9" style="2"/>
    <col min="8959" max="8959" width="24.625" style="2" customWidth="1"/>
    <col min="8960" max="8960" width="8.25" style="2" customWidth="1"/>
    <col min="8961" max="8961" width="3.375" style="2" customWidth="1"/>
    <col min="8962" max="8962" width="7.125" style="2" customWidth="1"/>
    <col min="8963" max="8964" width="3.375" style="2" customWidth="1"/>
    <col min="8965" max="8965" width="8.625" style="2" customWidth="1"/>
    <col min="8966" max="8966" width="8.75" style="2" customWidth="1"/>
    <col min="8967" max="8967" width="3.375" style="2" customWidth="1"/>
    <col min="8968" max="8968" width="8.875" style="2" customWidth="1"/>
    <col min="8969" max="8969" width="3.375" style="2" customWidth="1"/>
    <col min="8970" max="8970" width="3.5" style="2" customWidth="1"/>
    <col min="8971" max="8971" width="8.75" style="2" customWidth="1"/>
    <col min="8972" max="9214" width="9" style="2"/>
    <col min="9215" max="9215" width="24.625" style="2" customWidth="1"/>
    <col min="9216" max="9216" width="8.25" style="2" customWidth="1"/>
    <col min="9217" max="9217" width="3.375" style="2" customWidth="1"/>
    <col min="9218" max="9218" width="7.125" style="2" customWidth="1"/>
    <col min="9219" max="9220" width="3.375" style="2" customWidth="1"/>
    <col min="9221" max="9221" width="8.625" style="2" customWidth="1"/>
    <col min="9222" max="9222" width="8.75" style="2" customWidth="1"/>
    <col min="9223" max="9223" width="3.375" style="2" customWidth="1"/>
    <col min="9224" max="9224" width="8.875" style="2" customWidth="1"/>
    <col min="9225" max="9225" width="3.375" style="2" customWidth="1"/>
    <col min="9226" max="9226" width="3.5" style="2" customWidth="1"/>
    <col min="9227" max="9227" width="8.75" style="2" customWidth="1"/>
    <col min="9228" max="9470" width="9" style="2"/>
    <col min="9471" max="9471" width="24.625" style="2" customWidth="1"/>
    <col min="9472" max="9472" width="8.25" style="2" customWidth="1"/>
    <col min="9473" max="9473" width="3.375" style="2" customWidth="1"/>
    <col min="9474" max="9474" width="7.125" style="2" customWidth="1"/>
    <col min="9475" max="9476" width="3.375" style="2" customWidth="1"/>
    <col min="9477" max="9477" width="8.625" style="2" customWidth="1"/>
    <col min="9478" max="9478" width="8.75" style="2" customWidth="1"/>
    <col min="9479" max="9479" width="3.375" style="2" customWidth="1"/>
    <col min="9480" max="9480" width="8.875" style="2" customWidth="1"/>
    <col min="9481" max="9481" width="3.375" style="2" customWidth="1"/>
    <col min="9482" max="9482" width="3.5" style="2" customWidth="1"/>
    <col min="9483" max="9483" width="8.75" style="2" customWidth="1"/>
    <col min="9484" max="9726" width="9" style="2"/>
    <col min="9727" max="9727" width="24.625" style="2" customWidth="1"/>
    <col min="9728" max="9728" width="8.25" style="2" customWidth="1"/>
    <col min="9729" max="9729" width="3.375" style="2" customWidth="1"/>
    <col min="9730" max="9730" width="7.125" style="2" customWidth="1"/>
    <col min="9731" max="9732" width="3.375" style="2" customWidth="1"/>
    <col min="9733" max="9733" width="8.625" style="2" customWidth="1"/>
    <col min="9734" max="9734" width="8.75" style="2" customWidth="1"/>
    <col min="9735" max="9735" width="3.375" style="2" customWidth="1"/>
    <col min="9736" max="9736" width="8.875" style="2" customWidth="1"/>
    <col min="9737" max="9737" width="3.375" style="2" customWidth="1"/>
    <col min="9738" max="9738" width="3.5" style="2" customWidth="1"/>
    <col min="9739" max="9739" width="8.75" style="2" customWidth="1"/>
    <col min="9740" max="9982" width="9" style="2"/>
    <col min="9983" max="9983" width="24.625" style="2" customWidth="1"/>
    <col min="9984" max="9984" width="8.25" style="2" customWidth="1"/>
    <col min="9985" max="9985" width="3.375" style="2" customWidth="1"/>
    <col min="9986" max="9986" width="7.125" style="2" customWidth="1"/>
    <col min="9987" max="9988" width="3.375" style="2" customWidth="1"/>
    <col min="9989" max="9989" width="8.625" style="2" customWidth="1"/>
    <col min="9990" max="9990" width="8.75" style="2" customWidth="1"/>
    <col min="9991" max="9991" width="3.375" style="2" customWidth="1"/>
    <col min="9992" max="9992" width="8.875" style="2" customWidth="1"/>
    <col min="9993" max="9993" width="3.375" style="2" customWidth="1"/>
    <col min="9994" max="9994" width="3.5" style="2" customWidth="1"/>
    <col min="9995" max="9995" width="8.75" style="2" customWidth="1"/>
    <col min="9996" max="10238" width="9" style="2"/>
    <col min="10239" max="10239" width="24.625" style="2" customWidth="1"/>
    <col min="10240" max="10240" width="8.25" style="2" customWidth="1"/>
    <col min="10241" max="10241" width="3.375" style="2" customWidth="1"/>
    <col min="10242" max="10242" width="7.125" style="2" customWidth="1"/>
    <col min="10243" max="10244" width="3.375" style="2" customWidth="1"/>
    <col min="10245" max="10245" width="8.625" style="2" customWidth="1"/>
    <col min="10246" max="10246" width="8.75" style="2" customWidth="1"/>
    <col min="10247" max="10247" width="3.375" style="2" customWidth="1"/>
    <col min="10248" max="10248" width="8.875" style="2" customWidth="1"/>
    <col min="10249" max="10249" width="3.375" style="2" customWidth="1"/>
    <col min="10250" max="10250" width="3.5" style="2" customWidth="1"/>
    <col min="10251" max="10251" width="8.75" style="2" customWidth="1"/>
    <col min="10252" max="10494" width="9" style="2"/>
    <col min="10495" max="10495" width="24.625" style="2" customWidth="1"/>
    <col min="10496" max="10496" width="8.25" style="2" customWidth="1"/>
    <col min="10497" max="10497" width="3.375" style="2" customWidth="1"/>
    <col min="10498" max="10498" width="7.125" style="2" customWidth="1"/>
    <col min="10499" max="10500" width="3.375" style="2" customWidth="1"/>
    <col min="10501" max="10501" width="8.625" style="2" customWidth="1"/>
    <col min="10502" max="10502" width="8.75" style="2" customWidth="1"/>
    <col min="10503" max="10503" width="3.375" style="2" customWidth="1"/>
    <col min="10504" max="10504" width="8.875" style="2" customWidth="1"/>
    <col min="10505" max="10505" width="3.375" style="2" customWidth="1"/>
    <col min="10506" max="10506" width="3.5" style="2" customWidth="1"/>
    <col min="10507" max="10507" width="8.75" style="2" customWidth="1"/>
    <col min="10508" max="10750" width="9" style="2"/>
    <col min="10751" max="10751" width="24.625" style="2" customWidth="1"/>
    <col min="10752" max="10752" width="8.25" style="2" customWidth="1"/>
    <col min="10753" max="10753" width="3.375" style="2" customWidth="1"/>
    <col min="10754" max="10754" width="7.125" style="2" customWidth="1"/>
    <col min="10755" max="10756" width="3.375" style="2" customWidth="1"/>
    <col min="10757" max="10757" width="8.625" style="2" customWidth="1"/>
    <col min="10758" max="10758" width="8.75" style="2" customWidth="1"/>
    <col min="10759" max="10759" width="3.375" style="2" customWidth="1"/>
    <col min="10760" max="10760" width="8.875" style="2" customWidth="1"/>
    <col min="10761" max="10761" width="3.375" style="2" customWidth="1"/>
    <col min="10762" max="10762" width="3.5" style="2" customWidth="1"/>
    <col min="10763" max="10763" width="8.75" style="2" customWidth="1"/>
    <col min="10764" max="11006" width="9" style="2"/>
    <col min="11007" max="11007" width="24.625" style="2" customWidth="1"/>
    <col min="11008" max="11008" width="8.25" style="2" customWidth="1"/>
    <col min="11009" max="11009" width="3.375" style="2" customWidth="1"/>
    <col min="11010" max="11010" width="7.125" style="2" customWidth="1"/>
    <col min="11011" max="11012" width="3.375" style="2" customWidth="1"/>
    <col min="11013" max="11013" width="8.625" style="2" customWidth="1"/>
    <col min="11014" max="11014" width="8.75" style="2" customWidth="1"/>
    <col min="11015" max="11015" width="3.375" style="2" customWidth="1"/>
    <col min="11016" max="11016" width="8.875" style="2" customWidth="1"/>
    <col min="11017" max="11017" width="3.375" style="2" customWidth="1"/>
    <col min="11018" max="11018" width="3.5" style="2" customWidth="1"/>
    <col min="11019" max="11019" width="8.75" style="2" customWidth="1"/>
    <col min="11020" max="11262" width="9" style="2"/>
    <col min="11263" max="11263" width="24.625" style="2" customWidth="1"/>
    <col min="11264" max="11264" width="8.25" style="2" customWidth="1"/>
    <col min="11265" max="11265" width="3.375" style="2" customWidth="1"/>
    <col min="11266" max="11266" width="7.125" style="2" customWidth="1"/>
    <col min="11267" max="11268" width="3.375" style="2" customWidth="1"/>
    <col min="11269" max="11269" width="8.625" style="2" customWidth="1"/>
    <col min="11270" max="11270" width="8.75" style="2" customWidth="1"/>
    <col min="11271" max="11271" width="3.375" style="2" customWidth="1"/>
    <col min="11272" max="11272" width="8.875" style="2" customWidth="1"/>
    <col min="11273" max="11273" width="3.375" style="2" customWidth="1"/>
    <col min="11274" max="11274" width="3.5" style="2" customWidth="1"/>
    <col min="11275" max="11275" width="8.75" style="2" customWidth="1"/>
    <col min="11276" max="11518" width="9" style="2"/>
    <col min="11519" max="11519" width="24.625" style="2" customWidth="1"/>
    <col min="11520" max="11520" width="8.25" style="2" customWidth="1"/>
    <col min="11521" max="11521" width="3.375" style="2" customWidth="1"/>
    <col min="11522" max="11522" width="7.125" style="2" customWidth="1"/>
    <col min="11523" max="11524" width="3.375" style="2" customWidth="1"/>
    <col min="11525" max="11525" width="8.625" style="2" customWidth="1"/>
    <col min="11526" max="11526" width="8.75" style="2" customWidth="1"/>
    <col min="11527" max="11527" width="3.375" style="2" customWidth="1"/>
    <col min="11528" max="11528" width="8.875" style="2" customWidth="1"/>
    <col min="11529" max="11529" width="3.375" style="2" customWidth="1"/>
    <col min="11530" max="11530" width="3.5" style="2" customWidth="1"/>
    <col min="11531" max="11531" width="8.75" style="2" customWidth="1"/>
    <col min="11532" max="11774" width="9" style="2"/>
    <col min="11775" max="11775" width="24.625" style="2" customWidth="1"/>
    <col min="11776" max="11776" width="8.25" style="2" customWidth="1"/>
    <col min="11777" max="11777" width="3.375" style="2" customWidth="1"/>
    <col min="11778" max="11778" width="7.125" style="2" customWidth="1"/>
    <col min="11779" max="11780" width="3.375" style="2" customWidth="1"/>
    <col min="11781" max="11781" width="8.625" style="2" customWidth="1"/>
    <col min="11782" max="11782" width="8.75" style="2" customWidth="1"/>
    <col min="11783" max="11783" width="3.375" style="2" customWidth="1"/>
    <col min="11784" max="11784" width="8.875" style="2" customWidth="1"/>
    <col min="11785" max="11785" width="3.375" style="2" customWidth="1"/>
    <col min="11786" max="11786" width="3.5" style="2" customWidth="1"/>
    <col min="11787" max="11787" width="8.75" style="2" customWidth="1"/>
    <col min="11788" max="12030" width="9" style="2"/>
    <col min="12031" max="12031" width="24.625" style="2" customWidth="1"/>
    <col min="12032" max="12032" width="8.25" style="2" customWidth="1"/>
    <col min="12033" max="12033" width="3.375" style="2" customWidth="1"/>
    <col min="12034" max="12034" width="7.125" style="2" customWidth="1"/>
    <col min="12035" max="12036" width="3.375" style="2" customWidth="1"/>
    <col min="12037" max="12037" width="8.625" style="2" customWidth="1"/>
    <col min="12038" max="12038" width="8.75" style="2" customWidth="1"/>
    <col min="12039" max="12039" width="3.375" style="2" customWidth="1"/>
    <col min="12040" max="12040" width="8.875" style="2" customWidth="1"/>
    <col min="12041" max="12041" width="3.375" style="2" customWidth="1"/>
    <col min="12042" max="12042" width="3.5" style="2" customWidth="1"/>
    <col min="12043" max="12043" width="8.75" style="2" customWidth="1"/>
    <col min="12044" max="12286" width="9" style="2"/>
    <col min="12287" max="12287" width="24.625" style="2" customWidth="1"/>
    <col min="12288" max="12288" width="8.25" style="2" customWidth="1"/>
    <col min="12289" max="12289" width="3.375" style="2" customWidth="1"/>
    <col min="12290" max="12290" width="7.125" style="2" customWidth="1"/>
    <col min="12291" max="12292" width="3.375" style="2" customWidth="1"/>
    <col min="12293" max="12293" width="8.625" style="2" customWidth="1"/>
    <col min="12294" max="12294" width="8.75" style="2" customWidth="1"/>
    <col min="12295" max="12295" width="3.375" style="2" customWidth="1"/>
    <col min="12296" max="12296" width="8.875" style="2" customWidth="1"/>
    <col min="12297" max="12297" width="3.375" style="2" customWidth="1"/>
    <col min="12298" max="12298" width="3.5" style="2" customWidth="1"/>
    <col min="12299" max="12299" width="8.75" style="2" customWidth="1"/>
    <col min="12300" max="12542" width="9" style="2"/>
    <col min="12543" max="12543" width="24.625" style="2" customWidth="1"/>
    <col min="12544" max="12544" width="8.25" style="2" customWidth="1"/>
    <col min="12545" max="12545" width="3.375" style="2" customWidth="1"/>
    <col min="12546" max="12546" width="7.125" style="2" customWidth="1"/>
    <col min="12547" max="12548" width="3.375" style="2" customWidth="1"/>
    <col min="12549" max="12549" width="8.625" style="2" customWidth="1"/>
    <col min="12550" max="12550" width="8.75" style="2" customWidth="1"/>
    <col min="12551" max="12551" width="3.375" style="2" customWidth="1"/>
    <col min="12552" max="12552" width="8.875" style="2" customWidth="1"/>
    <col min="12553" max="12553" width="3.375" style="2" customWidth="1"/>
    <col min="12554" max="12554" width="3.5" style="2" customWidth="1"/>
    <col min="12555" max="12555" width="8.75" style="2" customWidth="1"/>
    <col min="12556" max="12798" width="9" style="2"/>
    <col min="12799" max="12799" width="24.625" style="2" customWidth="1"/>
    <col min="12800" max="12800" width="8.25" style="2" customWidth="1"/>
    <col min="12801" max="12801" width="3.375" style="2" customWidth="1"/>
    <col min="12802" max="12802" width="7.125" style="2" customWidth="1"/>
    <col min="12803" max="12804" width="3.375" style="2" customWidth="1"/>
    <col min="12805" max="12805" width="8.625" style="2" customWidth="1"/>
    <col min="12806" max="12806" width="8.75" style="2" customWidth="1"/>
    <col min="12807" max="12807" width="3.375" style="2" customWidth="1"/>
    <col min="12808" max="12808" width="8.875" style="2" customWidth="1"/>
    <col min="12809" max="12809" width="3.375" style="2" customWidth="1"/>
    <col min="12810" max="12810" width="3.5" style="2" customWidth="1"/>
    <col min="12811" max="12811" width="8.75" style="2" customWidth="1"/>
    <col min="12812" max="13054" width="9" style="2"/>
    <col min="13055" max="13055" width="24.625" style="2" customWidth="1"/>
    <col min="13056" max="13056" width="8.25" style="2" customWidth="1"/>
    <col min="13057" max="13057" width="3.375" style="2" customWidth="1"/>
    <col min="13058" max="13058" width="7.125" style="2" customWidth="1"/>
    <col min="13059" max="13060" width="3.375" style="2" customWidth="1"/>
    <col min="13061" max="13061" width="8.625" style="2" customWidth="1"/>
    <col min="13062" max="13062" width="8.75" style="2" customWidth="1"/>
    <col min="13063" max="13063" width="3.375" style="2" customWidth="1"/>
    <col min="13064" max="13064" width="8.875" style="2" customWidth="1"/>
    <col min="13065" max="13065" width="3.375" style="2" customWidth="1"/>
    <col min="13066" max="13066" width="3.5" style="2" customWidth="1"/>
    <col min="13067" max="13067" width="8.75" style="2" customWidth="1"/>
    <col min="13068" max="13310" width="9" style="2"/>
    <col min="13311" max="13311" width="24.625" style="2" customWidth="1"/>
    <col min="13312" max="13312" width="8.25" style="2" customWidth="1"/>
    <col min="13313" max="13313" width="3.375" style="2" customWidth="1"/>
    <col min="13314" max="13314" width="7.125" style="2" customWidth="1"/>
    <col min="13315" max="13316" width="3.375" style="2" customWidth="1"/>
    <col min="13317" max="13317" width="8.625" style="2" customWidth="1"/>
    <col min="13318" max="13318" width="8.75" style="2" customWidth="1"/>
    <col min="13319" max="13319" width="3.375" style="2" customWidth="1"/>
    <col min="13320" max="13320" width="8.875" style="2" customWidth="1"/>
    <col min="13321" max="13321" width="3.375" style="2" customWidth="1"/>
    <col min="13322" max="13322" width="3.5" style="2" customWidth="1"/>
    <col min="13323" max="13323" width="8.75" style="2" customWidth="1"/>
    <col min="13324" max="13566" width="9" style="2"/>
    <col min="13567" max="13567" width="24.625" style="2" customWidth="1"/>
    <col min="13568" max="13568" width="8.25" style="2" customWidth="1"/>
    <col min="13569" max="13569" width="3.375" style="2" customWidth="1"/>
    <col min="13570" max="13570" width="7.125" style="2" customWidth="1"/>
    <col min="13571" max="13572" width="3.375" style="2" customWidth="1"/>
    <col min="13573" max="13573" width="8.625" style="2" customWidth="1"/>
    <col min="13574" max="13574" width="8.75" style="2" customWidth="1"/>
    <col min="13575" max="13575" width="3.375" style="2" customWidth="1"/>
    <col min="13576" max="13576" width="8.875" style="2" customWidth="1"/>
    <col min="13577" max="13577" width="3.375" style="2" customWidth="1"/>
    <col min="13578" max="13578" width="3.5" style="2" customWidth="1"/>
    <col min="13579" max="13579" width="8.75" style="2" customWidth="1"/>
    <col min="13580" max="13822" width="9" style="2"/>
    <col min="13823" max="13823" width="24.625" style="2" customWidth="1"/>
    <col min="13824" max="13824" width="8.25" style="2" customWidth="1"/>
    <col min="13825" max="13825" width="3.375" style="2" customWidth="1"/>
    <col min="13826" max="13826" width="7.125" style="2" customWidth="1"/>
    <col min="13827" max="13828" width="3.375" style="2" customWidth="1"/>
    <col min="13829" max="13829" width="8.625" style="2" customWidth="1"/>
    <col min="13830" max="13830" width="8.75" style="2" customWidth="1"/>
    <col min="13831" max="13831" width="3.375" style="2" customWidth="1"/>
    <col min="13832" max="13832" width="8.875" style="2" customWidth="1"/>
    <col min="13833" max="13833" width="3.375" style="2" customWidth="1"/>
    <col min="13834" max="13834" width="3.5" style="2" customWidth="1"/>
    <col min="13835" max="13835" width="8.75" style="2" customWidth="1"/>
    <col min="13836" max="14078" width="9" style="2"/>
    <col min="14079" max="14079" width="24.625" style="2" customWidth="1"/>
    <col min="14080" max="14080" width="8.25" style="2" customWidth="1"/>
    <col min="14081" max="14081" width="3.375" style="2" customWidth="1"/>
    <col min="14082" max="14082" width="7.125" style="2" customWidth="1"/>
    <col min="14083" max="14084" width="3.375" style="2" customWidth="1"/>
    <col min="14085" max="14085" width="8.625" style="2" customWidth="1"/>
    <col min="14086" max="14086" width="8.75" style="2" customWidth="1"/>
    <col min="14087" max="14087" width="3.375" style="2" customWidth="1"/>
    <col min="14088" max="14088" width="8.875" style="2" customWidth="1"/>
    <col min="14089" max="14089" width="3.375" style="2" customWidth="1"/>
    <col min="14090" max="14090" width="3.5" style="2" customWidth="1"/>
    <col min="14091" max="14091" width="8.75" style="2" customWidth="1"/>
    <col min="14092" max="14334" width="9" style="2"/>
    <col min="14335" max="14335" width="24.625" style="2" customWidth="1"/>
    <col min="14336" max="14336" width="8.25" style="2" customWidth="1"/>
    <col min="14337" max="14337" width="3.375" style="2" customWidth="1"/>
    <col min="14338" max="14338" width="7.125" style="2" customWidth="1"/>
    <col min="14339" max="14340" width="3.375" style="2" customWidth="1"/>
    <col min="14341" max="14341" width="8.625" style="2" customWidth="1"/>
    <col min="14342" max="14342" width="8.75" style="2" customWidth="1"/>
    <col min="14343" max="14343" width="3.375" style="2" customWidth="1"/>
    <col min="14344" max="14344" width="8.875" style="2" customWidth="1"/>
    <col min="14345" max="14345" width="3.375" style="2" customWidth="1"/>
    <col min="14346" max="14346" width="3.5" style="2" customWidth="1"/>
    <col min="14347" max="14347" width="8.75" style="2" customWidth="1"/>
    <col min="14348" max="14590" width="9" style="2"/>
    <col min="14591" max="14591" width="24.625" style="2" customWidth="1"/>
    <col min="14592" max="14592" width="8.25" style="2" customWidth="1"/>
    <col min="14593" max="14593" width="3.375" style="2" customWidth="1"/>
    <col min="14594" max="14594" width="7.125" style="2" customWidth="1"/>
    <col min="14595" max="14596" width="3.375" style="2" customWidth="1"/>
    <col min="14597" max="14597" width="8.625" style="2" customWidth="1"/>
    <col min="14598" max="14598" width="8.75" style="2" customWidth="1"/>
    <col min="14599" max="14599" width="3.375" style="2" customWidth="1"/>
    <col min="14600" max="14600" width="8.875" style="2" customWidth="1"/>
    <col min="14601" max="14601" width="3.375" style="2" customWidth="1"/>
    <col min="14602" max="14602" width="3.5" style="2" customWidth="1"/>
    <col min="14603" max="14603" width="8.75" style="2" customWidth="1"/>
    <col min="14604" max="14846" width="9" style="2"/>
    <col min="14847" max="14847" width="24.625" style="2" customWidth="1"/>
    <col min="14848" max="14848" width="8.25" style="2" customWidth="1"/>
    <col min="14849" max="14849" width="3.375" style="2" customWidth="1"/>
    <col min="14850" max="14850" width="7.125" style="2" customWidth="1"/>
    <col min="14851" max="14852" width="3.375" style="2" customWidth="1"/>
    <col min="14853" max="14853" width="8.625" style="2" customWidth="1"/>
    <col min="14854" max="14854" width="8.75" style="2" customWidth="1"/>
    <col min="14855" max="14855" width="3.375" style="2" customWidth="1"/>
    <col min="14856" max="14856" width="8.875" style="2" customWidth="1"/>
    <col min="14857" max="14857" width="3.375" style="2" customWidth="1"/>
    <col min="14858" max="14858" width="3.5" style="2" customWidth="1"/>
    <col min="14859" max="14859" width="8.75" style="2" customWidth="1"/>
    <col min="14860" max="15102" width="9" style="2"/>
    <col min="15103" max="15103" width="24.625" style="2" customWidth="1"/>
    <col min="15104" max="15104" width="8.25" style="2" customWidth="1"/>
    <col min="15105" max="15105" width="3.375" style="2" customWidth="1"/>
    <col min="15106" max="15106" width="7.125" style="2" customWidth="1"/>
    <col min="15107" max="15108" width="3.375" style="2" customWidth="1"/>
    <col min="15109" max="15109" width="8.625" style="2" customWidth="1"/>
    <col min="15110" max="15110" width="8.75" style="2" customWidth="1"/>
    <col min="15111" max="15111" width="3.375" style="2" customWidth="1"/>
    <col min="15112" max="15112" width="8.875" style="2" customWidth="1"/>
    <col min="15113" max="15113" width="3.375" style="2" customWidth="1"/>
    <col min="15114" max="15114" width="3.5" style="2" customWidth="1"/>
    <col min="15115" max="15115" width="8.75" style="2" customWidth="1"/>
    <col min="15116" max="15358" width="9" style="2"/>
    <col min="15359" max="15359" width="24.625" style="2" customWidth="1"/>
    <col min="15360" max="15360" width="8.25" style="2" customWidth="1"/>
    <col min="15361" max="15361" width="3.375" style="2" customWidth="1"/>
    <col min="15362" max="15362" width="7.125" style="2" customWidth="1"/>
    <col min="15363" max="15364" width="3.375" style="2" customWidth="1"/>
    <col min="15365" max="15365" width="8.625" style="2" customWidth="1"/>
    <col min="15366" max="15366" width="8.75" style="2" customWidth="1"/>
    <col min="15367" max="15367" width="3.375" style="2" customWidth="1"/>
    <col min="15368" max="15368" width="8.875" style="2" customWidth="1"/>
    <col min="15369" max="15369" width="3.375" style="2" customWidth="1"/>
    <col min="15370" max="15370" width="3.5" style="2" customWidth="1"/>
    <col min="15371" max="15371" width="8.75" style="2" customWidth="1"/>
    <col min="15372" max="15614" width="9" style="2"/>
    <col min="15615" max="15615" width="24.625" style="2" customWidth="1"/>
    <col min="15616" max="15616" width="8.25" style="2" customWidth="1"/>
    <col min="15617" max="15617" width="3.375" style="2" customWidth="1"/>
    <col min="15618" max="15618" width="7.125" style="2" customWidth="1"/>
    <col min="15619" max="15620" width="3.375" style="2" customWidth="1"/>
    <col min="15621" max="15621" width="8.625" style="2" customWidth="1"/>
    <col min="15622" max="15622" width="8.75" style="2" customWidth="1"/>
    <col min="15623" max="15623" width="3.375" style="2" customWidth="1"/>
    <col min="15624" max="15624" width="8.875" style="2" customWidth="1"/>
    <col min="15625" max="15625" width="3.375" style="2" customWidth="1"/>
    <col min="15626" max="15626" width="3.5" style="2" customWidth="1"/>
    <col min="15627" max="15627" width="8.75" style="2" customWidth="1"/>
    <col min="15628" max="15870" width="9" style="2"/>
    <col min="15871" max="15871" width="24.625" style="2" customWidth="1"/>
    <col min="15872" max="15872" width="8.25" style="2" customWidth="1"/>
    <col min="15873" max="15873" width="3.375" style="2" customWidth="1"/>
    <col min="15874" max="15874" width="7.125" style="2" customWidth="1"/>
    <col min="15875" max="15876" width="3.375" style="2" customWidth="1"/>
    <col min="15877" max="15877" width="8.625" style="2" customWidth="1"/>
    <col min="15878" max="15878" width="8.75" style="2" customWidth="1"/>
    <col min="15879" max="15879" width="3.375" style="2" customWidth="1"/>
    <col min="15880" max="15880" width="8.875" style="2" customWidth="1"/>
    <col min="15881" max="15881" width="3.375" style="2" customWidth="1"/>
    <col min="15882" max="15882" width="3.5" style="2" customWidth="1"/>
    <col min="15883" max="15883" width="8.75" style="2" customWidth="1"/>
    <col min="15884" max="16126" width="9" style="2"/>
    <col min="16127" max="16127" width="24.625" style="2" customWidth="1"/>
    <col min="16128" max="16128" width="8.25" style="2" customWidth="1"/>
    <col min="16129" max="16129" width="3.375" style="2" customWidth="1"/>
    <col min="16130" max="16130" width="7.125" style="2" customWidth="1"/>
    <col min="16131" max="16132" width="3.375" style="2" customWidth="1"/>
    <col min="16133" max="16133" width="8.625" style="2" customWidth="1"/>
    <col min="16134" max="16134" width="8.75" style="2" customWidth="1"/>
    <col min="16135" max="16135" width="3.375" style="2" customWidth="1"/>
    <col min="16136" max="16136" width="8.875" style="2" customWidth="1"/>
    <col min="16137" max="16137" width="3.375" style="2" customWidth="1"/>
    <col min="16138" max="16138" width="3.5" style="2" customWidth="1"/>
    <col min="16139" max="16139" width="8.75" style="2" customWidth="1"/>
    <col min="16140" max="16384" width="9" style="2"/>
  </cols>
  <sheetData>
    <row r="1" spans="1:12" x14ac:dyDescent="0.15">
      <c r="A1" s="30"/>
      <c r="D1" s="33"/>
      <c r="E1" s="33"/>
      <c r="F1" s="33"/>
      <c r="H1" s="33" t="s">
        <v>232</v>
      </c>
      <c r="I1" s="33"/>
      <c r="J1" s="33"/>
      <c r="K1" s="33" t="s">
        <v>232</v>
      </c>
    </row>
    <row r="2" spans="1:12" ht="19.5" customHeight="1" x14ac:dyDescent="0.15">
      <c r="L2" s="186" t="s">
        <v>264</v>
      </c>
    </row>
    <row r="3" spans="1:12" s="4" customFormat="1" ht="19.5" customHeight="1" x14ac:dyDescent="0.15">
      <c r="A3" s="334" t="s">
        <v>318</v>
      </c>
      <c r="B3" s="334"/>
      <c r="C3" s="334"/>
      <c r="D3" s="334"/>
      <c r="E3" s="334"/>
      <c r="F3" s="334"/>
      <c r="G3" s="334"/>
      <c r="H3" s="334"/>
      <c r="I3" s="334"/>
      <c r="J3" s="334"/>
      <c r="K3" s="334"/>
    </row>
    <row r="4" spans="1:12" ht="15.75" customHeight="1" x14ac:dyDescent="0.15"/>
    <row r="5" spans="1:12" s="7" customFormat="1" ht="12.75" customHeight="1" thickBot="1" x14ac:dyDescent="0.2">
      <c r="A5" s="6" t="s">
        <v>233</v>
      </c>
      <c r="B5" s="34"/>
      <c r="C5" s="34"/>
      <c r="D5" s="34"/>
      <c r="F5" s="34"/>
      <c r="G5" s="264"/>
      <c r="H5" s="264"/>
      <c r="I5" s="225"/>
      <c r="J5" s="264"/>
      <c r="K5" s="225" t="s">
        <v>39</v>
      </c>
    </row>
    <row r="6" spans="1:12" ht="21" customHeight="1" x14ac:dyDescent="0.15">
      <c r="A6" s="329" t="s">
        <v>53</v>
      </c>
      <c r="B6" s="331" t="s">
        <v>274</v>
      </c>
      <c r="C6" s="332"/>
      <c r="D6" s="332"/>
      <c r="E6" s="332"/>
      <c r="F6" s="333"/>
      <c r="G6" s="331" t="s">
        <v>275</v>
      </c>
      <c r="H6" s="332"/>
      <c r="I6" s="332"/>
      <c r="J6" s="332"/>
      <c r="K6" s="332"/>
    </row>
    <row r="7" spans="1:12" s="165" customFormat="1" ht="37.5" customHeight="1" x14ac:dyDescent="0.15">
      <c r="A7" s="330"/>
      <c r="B7" s="190" t="s">
        <v>282</v>
      </c>
      <c r="C7" s="189" t="s">
        <v>283</v>
      </c>
      <c r="D7" s="190" t="s">
        <v>335</v>
      </c>
      <c r="E7" s="190" t="s">
        <v>339</v>
      </c>
      <c r="F7" s="189" t="s">
        <v>378</v>
      </c>
      <c r="G7" s="190" t="s">
        <v>282</v>
      </c>
      <c r="H7" s="189" t="s">
        <v>283</v>
      </c>
      <c r="I7" s="190" t="s">
        <v>335</v>
      </c>
      <c r="J7" s="190" t="s">
        <v>339</v>
      </c>
      <c r="K7" s="189" t="s">
        <v>378</v>
      </c>
      <c r="L7" s="173"/>
    </row>
    <row r="8" spans="1:12" ht="21" customHeight="1" x14ac:dyDescent="0.15">
      <c r="A8" s="35" t="s">
        <v>41</v>
      </c>
      <c r="B8" s="166">
        <v>45</v>
      </c>
      <c r="C8" s="174">
        <v>44</v>
      </c>
      <c r="D8" s="166">
        <v>44</v>
      </c>
      <c r="E8" s="273">
        <v>44</v>
      </c>
      <c r="F8" s="174">
        <v>45</v>
      </c>
      <c r="G8" s="166">
        <v>7151</v>
      </c>
      <c r="H8" s="167">
        <v>6779</v>
      </c>
      <c r="I8" s="166">
        <v>6993</v>
      </c>
      <c r="J8" s="168">
        <v>7057</v>
      </c>
      <c r="K8" s="167">
        <v>7468</v>
      </c>
    </row>
    <row r="9" spans="1:12" ht="21" customHeight="1" x14ac:dyDescent="0.15">
      <c r="A9" s="36" t="s">
        <v>54</v>
      </c>
      <c r="B9" s="168" t="s">
        <v>281</v>
      </c>
      <c r="C9" s="167" t="s">
        <v>285</v>
      </c>
      <c r="D9" s="168" t="s">
        <v>336</v>
      </c>
      <c r="E9" s="168" t="s">
        <v>357</v>
      </c>
      <c r="F9" s="167" t="s">
        <v>390</v>
      </c>
      <c r="G9" s="168" t="s">
        <v>281</v>
      </c>
      <c r="H9" s="167" t="s">
        <v>285</v>
      </c>
      <c r="I9" s="168" t="s">
        <v>281</v>
      </c>
      <c r="J9" s="168" t="s">
        <v>359</v>
      </c>
      <c r="K9" s="167" t="s">
        <v>390</v>
      </c>
    </row>
    <row r="10" spans="1:12" ht="21" customHeight="1" x14ac:dyDescent="0.15">
      <c r="A10" s="36" t="s">
        <v>55</v>
      </c>
      <c r="B10" s="168" t="s">
        <v>281</v>
      </c>
      <c r="C10" s="167" t="s">
        <v>285</v>
      </c>
      <c r="D10" s="168" t="s">
        <v>337</v>
      </c>
      <c r="E10" s="168" t="s">
        <v>357</v>
      </c>
      <c r="F10" s="167" t="s">
        <v>390</v>
      </c>
      <c r="G10" s="168" t="s">
        <v>281</v>
      </c>
      <c r="H10" s="167" t="s">
        <v>285</v>
      </c>
      <c r="I10" s="168" t="s">
        <v>338</v>
      </c>
      <c r="J10" s="168" t="s">
        <v>360</v>
      </c>
      <c r="K10" s="167" t="s">
        <v>390</v>
      </c>
    </row>
    <row r="11" spans="1:12" ht="21" customHeight="1" x14ac:dyDescent="0.15">
      <c r="A11" s="36" t="s">
        <v>56</v>
      </c>
      <c r="B11" s="169">
        <v>3</v>
      </c>
      <c r="C11" s="167">
        <v>3</v>
      </c>
      <c r="D11" s="169">
        <v>3</v>
      </c>
      <c r="E11" s="168">
        <v>3</v>
      </c>
      <c r="F11" s="167">
        <v>3</v>
      </c>
      <c r="G11" s="169">
        <v>68</v>
      </c>
      <c r="H11" s="167">
        <v>70</v>
      </c>
      <c r="I11" s="169">
        <v>73</v>
      </c>
      <c r="J11" s="168">
        <v>71</v>
      </c>
      <c r="K11" s="167">
        <v>70</v>
      </c>
    </row>
    <row r="12" spans="1:12" ht="21" customHeight="1" x14ac:dyDescent="0.15">
      <c r="A12" s="36" t="s">
        <v>57</v>
      </c>
      <c r="B12" s="169">
        <v>12</v>
      </c>
      <c r="C12" s="167">
        <v>12</v>
      </c>
      <c r="D12" s="169">
        <v>12</v>
      </c>
      <c r="E12" s="168">
        <v>12</v>
      </c>
      <c r="F12" s="167">
        <v>12</v>
      </c>
      <c r="G12" s="169">
        <v>3473</v>
      </c>
      <c r="H12" s="167">
        <v>3421</v>
      </c>
      <c r="I12" s="169">
        <v>3420</v>
      </c>
      <c r="J12" s="168">
        <v>3473</v>
      </c>
      <c r="K12" s="167">
        <v>3640</v>
      </c>
    </row>
    <row r="13" spans="1:12" ht="21" customHeight="1" x14ac:dyDescent="0.15">
      <c r="A13" s="36" t="s">
        <v>58</v>
      </c>
      <c r="B13" s="170">
        <v>3</v>
      </c>
      <c r="C13" s="167">
        <v>3</v>
      </c>
      <c r="D13" s="170">
        <v>4</v>
      </c>
      <c r="E13" s="168">
        <v>4</v>
      </c>
      <c r="F13" s="167">
        <v>4</v>
      </c>
      <c r="G13" s="170">
        <v>62</v>
      </c>
      <c r="H13" s="167">
        <v>64</v>
      </c>
      <c r="I13" s="170">
        <v>289</v>
      </c>
      <c r="J13" s="168">
        <v>282</v>
      </c>
      <c r="K13" s="167">
        <v>257</v>
      </c>
    </row>
    <row r="14" spans="1:12" ht="21" customHeight="1" x14ac:dyDescent="0.15">
      <c r="A14" s="36" t="s">
        <v>59</v>
      </c>
      <c r="B14" s="171">
        <v>1</v>
      </c>
      <c r="C14" s="167">
        <v>1</v>
      </c>
      <c r="D14" s="171">
        <v>1</v>
      </c>
      <c r="E14" s="168">
        <v>1</v>
      </c>
      <c r="F14" s="167">
        <v>1</v>
      </c>
      <c r="G14" s="171" t="s">
        <v>286</v>
      </c>
      <c r="H14" s="167" t="s">
        <v>287</v>
      </c>
      <c r="I14" s="171" t="s">
        <v>286</v>
      </c>
      <c r="J14" s="171" t="s">
        <v>361</v>
      </c>
      <c r="K14" s="228" t="s">
        <v>391</v>
      </c>
    </row>
    <row r="15" spans="1:12" ht="21" customHeight="1" x14ac:dyDescent="0.15">
      <c r="A15" s="36" t="s">
        <v>60</v>
      </c>
      <c r="B15" s="169">
        <v>4</v>
      </c>
      <c r="C15" s="167">
        <v>4</v>
      </c>
      <c r="D15" s="169">
        <v>4</v>
      </c>
      <c r="E15" s="168">
        <v>4</v>
      </c>
      <c r="F15" s="167">
        <v>4</v>
      </c>
      <c r="G15" s="169">
        <v>94</v>
      </c>
      <c r="H15" s="167">
        <v>102</v>
      </c>
      <c r="I15" s="169">
        <v>97</v>
      </c>
      <c r="J15" s="168">
        <v>102</v>
      </c>
      <c r="K15" s="167">
        <v>109</v>
      </c>
    </row>
    <row r="16" spans="1:12" ht="21" customHeight="1" x14ac:dyDescent="0.15">
      <c r="A16" s="36" t="s">
        <v>61</v>
      </c>
      <c r="B16" s="169">
        <v>4</v>
      </c>
      <c r="C16" s="167">
        <v>4</v>
      </c>
      <c r="D16" s="169">
        <v>4</v>
      </c>
      <c r="E16" s="168">
        <v>4</v>
      </c>
      <c r="F16" s="167">
        <v>4</v>
      </c>
      <c r="G16" s="169">
        <v>286</v>
      </c>
      <c r="H16" s="167">
        <v>281</v>
      </c>
      <c r="I16" s="169">
        <v>279</v>
      </c>
      <c r="J16" s="168">
        <v>292</v>
      </c>
      <c r="K16" s="167">
        <v>289</v>
      </c>
    </row>
    <row r="17" spans="1:11" ht="21" customHeight="1" x14ac:dyDescent="0.15">
      <c r="A17" s="36" t="s">
        <v>62</v>
      </c>
      <c r="B17" s="170">
        <v>2</v>
      </c>
      <c r="C17" s="167">
        <v>2</v>
      </c>
      <c r="D17" s="170">
        <v>2</v>
      </c>
      <c r="E17" s="168">
        <v>2</v>
      </c>
      <c r="F17" s="167">
        <v>2</v>
      </c>
      <c r="G17" s="170" t="s">
        <v>273</v>
      </c>
      <c r="H17" s="167" t="s">
        <v>311</v>
      </c>
      <c r="I17" s="170" t="s">
        <v>286</v>
      </c>
      <c r="J17" s="170" t="s">
        <v>361</v>
      </c>
      <c r="K17" s="229" t="s">
        <v>391</v>
      </c>
    </row>
    <row r="18" spans="1:11" ht="21" customHeight="1" x14ac:dyDescent="0.15">
      <c r="A18" s="36" t="s">
        <v>63</v>
      </c>
      <c r="B18" s="169">
        <v>4</v>
      </c>
      <c r="C18" s="167">
        <v>4</v>
      </c>
      <c r="D18" s="169">
        <v>4</v>
      </c>
      <c r="E18" s="168">
        <v>4</v>
      </c>
      <c r="F18" s="167">
        <v>4</v>
      </c>
      <c r="G18" s="169">
        <v>1484</v>
      </c>
      <c r="H18" s="167">
        <v>1481</v>
      </c>
      <c r="I18" s="169">
        <v>1477</v>
      </c>
      <c r="J18" s="168">
        <v>1472</v>
      </c>
      <c r="K18" s="167">
        <v>1476</v>
      </c>
    </row>
    <row r="19" spans="1:11" ht="21" customHeight="1" x14ac:dyDescent="0.15">
      <c r="A19" s="36" t="s">
        <v>64</v>
      </c>
      <c r="B19" s="170">
        <v>9</v>
      </c>
      <c r="C19" s="167">
        <v>8</v>
      </c>
      <c r="D19" s="170">
        <v>7</v>
      </c>
      <c r="E19" s="168">
        <v>7</v>
      </c>
      <c r="F19" s="167">
        <v>8</v>
      </c>
      <c r="G19" s="170">
        <v>1452</v>
      </c>
      <c r="H19" s="167">
        <v>1137</v>
      </c>
      <c r="I19" s="170">
        <v>1140</v>
      </c>
      <c r="J19" s="168">
        <v>1149</v>
      </c>
      <c r="K19" s="167">
        <v>1425</v>
      </c>
    </row>
    <row r="20" spans="1:11" ht="21" customHeight="1" thickBot="1" x14ac:dyDescent="0.2">
      <c r="A20" s="38" t="s">
        <v>65</v>
      </c>
      <c r="B20" s="172">
        <v>3</v>
      </c>
      <c r="C20" s="179">
        <v>3</v>
      </c>
      <c r="D20" s="172">
        <v>3</v>
      </c>
      <c r="E20" s="274">
        <v>3</v>
      </c>
      <c r="F20" s="179">
        <v>3</v>
      </c>
      <c r="G20" s="172">
        <v>176</v>
      </c>
      <c r="H20" s="179">
        <v>174</v>
      </c>
      <c r="I20" s="172">
        <v>174</v>
      </c>
      <c r="J20" s="274">
        <v>174</v>
      </c>
      <c r="K20" s="179">
        <v>174</v>
      </c>
    </row>
    <row r="21" spans="1:11" x14ac:dyDescent="0.15">
      <c r="A21" s="7" t="s">
        <v>328</v>
      </c>
    </row>
    <row r="22" spans="1:11" x14ac:dyDescent="0.15">
      <c r="F22" s="290"/>
      <c r="K22" s="290"/>
    </row>
    <row r="26" spans="1:11" s="32" customFormat="1" x14ac:dyDescent="0.15"/>
    <row r="27" spans="1:11" x14ac:dyDescent="0.15">
      <c r="B27" s="2"/>
      <c r="C27" s="2"/>
    </row>
    <row r="28" spans="1:11" x14ac:dyDescent="0.15">
      <c r="A28" s="52"/>
      <c r="B28" s="2"/>
      <c r="C28" s="2"/>
    </row>
    <row r="29" spans="1:11" ht="20.100000000000001" customHeight="1" x14ac:dyDescent="0.15">
      <c r="A29" s="52"/>
      <c r="B29" s="2"/>
      <c r="C29" s="2"/>
    </row>
    <row r="30" spans="1:11" ht="20.100000000000001" customHeight="1" x14ac:dyDescent="0.15">
      <c r="A30" s="52"/>
    </row>
    <row r="31" spans="1:11" ht="20.100000000000001" customHeight="1" x14ac:dyDescent="0.15">
      <c r="A31" s="52"/>
    </row>
  </sheetData>
  <mergeCells count="4">
    <mergeCell ref="A6:A7"/>
    <mergeCell ref="B6:F6"/>
    <mergeCell ref="G6:K6"/>
    <mergeCell ref="A3:K3"/>
  </mergeCells>
  <phoneticPr fontId="3"/>
  <hyperlinks>
    <hyperlink ref="L2" location="目次!A1" display="目　次"/>
  </hyperlinks>
  <printOptions horizontalCentered="1"/>
  <pageMargins left="0.39370078740157483" right="0.39370078740157483" top="0.59055118110236227" bottom="0.78740157480314965" header="0.51181102362204722" footer="0.51181102362204722"/>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7"/>
  <sheetViews>
    <sheetView showGridLines="0" view="pageBreakPreview" zoomScaleNormal="100" zoomScaleSheetLayoutView="100" workbookViewId="0"/>
  </sheetViews>
  <sheetFormatPr defaultRowHeight="13.5" outlineLevelRow="1" x14ac:dyDescent="0.15"/>
  <cols>
    <col min="1" max="1" width="5.5" style="2" customWidth="1"/>
    <col min="2" max="2" width="3.375" style="2" customWidth="1"/>
    <col min="3" max="3" width="8.875" style="2" customWidth="1"/>
    <col min="4" max="4" width="1.625" style="2" customWidth="1"/>
    <col min="5" max="5" width="5.25" style="2" bestFit="1" customWidth="1"/>
    <col min="6" max="6" width="11" style="2" bestFit="1" customWidth="1"/>
    <col min="7" max="7" width="5.25" style="2" bestFit="1" customWidth="1"/>
    <col min="8" max="8" width="11" style="2" bestFit="1" customWidth="1"/>
    <col min="9" max="9" width="5.25" style="2" bestFit="1" customWidth="1"/>
    <col min="10" max="10" width="11" style="2" bestFit="1" customWidth="1"/>
    <col min="11" max="11" width="5.25" style="2" bestFit="1" customWidth="1"/>
    <col min="12" max="12" width="11" style="2" bestFit="1" customWidth="1"/>
    <col min="13" max="13" width="5.25" style="2" bestFit="1" customWidth="1"/>
    <col min="14" max="14" width="11" style="2" bestFit="1" customWidth="1"/>
    <col min="15" max="15" width="10.5" style="2" customWidth="1"/>
    <col min="16" max="18" width="9" style="2"/>
    <col min="19" max="19" width="3.75" style="2" customWidth="1"/>
    <col min="20" max="257" width="9" style="2"/>
    <col min="258" max="258" width="5.5" style="2" customWidth="1"/>
    <col min="259" max="259" width="8.875" style="2" customWidth="1"/>
    <col min="260" max="260" width="1.625" style="2" customWidth="1"/>
    <col min="261" max="261" width="5.25" style="2" bestFit="1" customWidth="1"/>
    <col min="262" max="262" width="11" style="2" bestFit="1" customWidth="1"/>
    <col min="263" max="263" width="5.25" style="2" bestFit="1" customWidth="1"/>
    <col min="264" max="264" width="11" style="2" bestFit="1" customWidth="1"/>
    <col min="265" max="265" width="5.25" style="2" bestFit="1" customWidth="1"/>
    <col min="266" max="266" width="11" style="2" bestFit="1" customWidth="1"/>
    <col min="267" max="267" width="5.25" style="2" bestFit="1" customWidth="1"/>
    <col min="268" max="268" width="11" style="2" bestFit="1" customWidth="1"/>
    <col min="269" max="269" width="5.25" style="2" bestFit="1" customWidth="1"/>
    <col min="270" max="270" width="11" style="2" bestFit="1" customWidth="1"/>
    <col min="271" max="274" width="9" style="2"/>
    <col min="275" max="275" width="3.75" style="2" customWidth="1"/>
    <col min="276" max="513" width="9" style="2"/>
    <col min="514" max="514" width="5.5" style="2" customWidth="1"/>
    <col min="515" max="515" width="8.875" style="2" customWidth="1"/>
    <col min="516" max="516" width="1.625" style="2" customWidth="1"/>
    <col min="517" max="517" width="5.25" style="2" bestFit="1" customWidth="1"/>
    <col min="518" max="518" width="11" style="2" bestFit="1" customWidth="1"/>
    <col min="519" max="519" width="5.25" style="2" bestFit="1" customWidth="1"/>
    <col min="520" max="520" width="11" style="2" bestFit="1" customWidth="1"/>
    <col min="521" max="521" width="5.25" style="2" bestFit="1" customWidth="1"/>
    <col min="522" max="522" width="11" style="2" bestFit="1" customWidth="1"/>
    <col min="523" max="523" width="5.25" style="2" bestFit="1" customWidth="1"/>
    <col min="524" max="524" width="11" style="2" bestFit="1" customWidth="1"/>
    <col min="525" max="525" width="5.25" style="2" bestFit="1" customWidth="1"/>
    <col min="526" max="526" width="11" style="2" bestFit="1" customWidth="1"/>
    <col min="527" max="530" width="9" style="2"/>
    <col min="531" max="531" width="3.75" style="2" customWidth="1"/>
    <col min="532" max="769" width="9" style="2"/>
    <col min="770" max="770" width="5.5" style="2" customWidth="1"/>
    <col min="771" max="771" width="8.875" style="2" customWidth="1"/>
    <col min="772" max="772" width="1.625" style="2" customWidth="1"/>
    <col min="773" max="773" width="5.25" style="2" bestFit="1" customWidth="1"/>
    <col min="774" max="774" width="11" style="2" bestFit="1" customWidth="1"/>
    <col min="775" max="775" width="5.25" style="2" bestFit="1" customWidth="1"/>
    <col min="776" max="776" width="11" style="2" bestFit="1" customWidth="1"/>
    <col min="777" max="777" width="5.25" style="2" bestFit="1" customWidth="1"/>
    <col min="778" max="778" width="11" style="2" bestFit="1" customWidth="1"/>
    <col min="779" max="779" width="5.25" style="2" bestFit="1" customWidth="1"/>
    <col min="780" max="780" width="11" style="2" bestFit="1" customWidth="1"/>
    <col min="781" max="781" width="5.25" style="2" bestFit="1" customWidth="1"/>
    <col min="782" max="782" width="11" style="2" bestFit="1" customWidth="1"/>
    <col min="783" max="786" width="9" style="2"/>
    <col min="787" max="787" width="3.75" style="2" customWidth="1"/>
    <col min="788" max="1025" width="9" style="2"/>
    <col min="1026" max="1026" width="5.5" style="2" customWidth="1"/>
    <col min="1027" max="1027" width="8.875" style="2" customWidth="1"/>
    <col min="1028" max="1028" width="1.625" style="2" customWidth="1"/>
    <col min="1029" max="1029" width="5.25" style="2" bestFit="1" customWidth="1"/>
    <col min="1030" max="1030" width="11" style="2" bestFit="1" customWidth="1"/>
    <col min="1031" max="1031" width="5.25" style="2" bestFit="1" customWidth="1"/>
    <col min="1032" max="1032" width="11" style="2" bestFit="1" customWidth="1"/>
    <col min="1033" max="1033" width="5.25" style="2" bestFit="1" customWidth="1"/>
    <col min="1034" max="1034" width="11" style="2" bestFit="1" customWidth="1"/>
    <col min="1035" max="1035" width="5.25" style="2" bestFit="1" customWidth="1"/>
    <col min="1036" max="1036" width="11" style="2" bestFit="1" customWidth="1"/>
    <col min="1037" max="1037" width="5.25" style="2" bestFit="1" customWidth="1"/>
    <col min="1038" max="1038" width="11" style="2" bestFit="1" customWidth="1"/>
    <col min="1039" max="1042" width="9" style="2"/>
    <col min="1043" max="1043" width="3.75" style="2" customWidth="1"/>
    <col min="1044" max="1281" width="9" style="2"/>
    <col min="1282" max="1282" width="5.5" style="2" customWidth="1"/>
    <col min="1283" max="1283" width="8.875" style="2" customWidth="1"/>
    <col min="1284" max="1284" width="1.625" style="2" customWidth="1"/>
    <col min="1285" max="1285" width="5.25" style="2" bestFit="1" customWidth="1"/>
    <col min="1286" max="1286" width="11" style="2" bestFit="1" customWidth="1"/>
    <col min="1287" max="1287" width="5.25" style="2" bestFit="1" customWidth="1"/>
    <col min="1288" max="1288" width="11" style="2" bestFit="1" customWidth="1"/>
    <col min="1289" max="1289" width="5.25" style="2" bestFit="1" customWidth="1"/>
    <col min="1290" max="1290" width="11" style="2" bestFit="1" customWidth="1"/>
    <col min="1291" max="1291" width="5.25" style="2" bestFit="1" customWidth="1"/>
    <col min="1292" max="1292" width="11" style="2" bestFit="1" customWidth="1"/>
    <col min="1293" max="1293" width="5.25" style="2" bestFit="1" customWidth="1"/>
    <col min="1294" max="1294" width="11" style="2" bestFit="1" customWidth="1"/>
    <col min="1295" max="1298" width="9" style="2"/>
    <col min="1299" max="1299" width="3.75" style="2" customWidth="1"/>
    <col min="1300" max="1537" width="9" style="2"/>
    <col min="1538" max="1538" width="5.5" style="2" customWidth="1"/>
    <col min="1539" max="1539" width="8.875" style="2" customWidth="1"/>
    <col min="1540" max="1540" width="1.625" style="2" customWidth="1"/>
    <col min="1541" max="1541" width="5.25" style="2" bestFit="1" customWidth="1"/>
    <col min="1542" max="1542" width="11" style="2" bestFit="1" customWidth="1"/>
    <col min="1543" max="1543" width="5.25" style="2" bestFit="1" customWidth="1"/>
    <col min="1544" max="1544" width="11" style="2" bestFit="1" customWidth="1"/>
    <col min="1545" max="1545" width="5.25" style="2" bestFit="1" customWidth="1"/>
    <col min="1546" max="1546" width="11" style="2" bestFit="1" customWidth="1"/>
    <col min="1547" max="1547" width="5.25" style="2" bestFit="1" customWidth="1"/>
    <col min="1548" max="1548" width="11" style="2" bestFit="1" customWidth="1"/>
    <col min="1549" max="1549" width="5.25" style="2" bestFit="1" customWidth="1"/>
    <col min="1550" max="1550" width="11" style="2" bestFit="1" customWidth="1"/>
    <col min="1551" max="1554" width="9" style="2"/>
    <col min="1555" max="1555" width="3.75" style="2" customWidth="1"/>
    <col min="1556" max="1793" width="9" style="2"/>
    <col min="1794" max="1794" width="5.5" style="2" customWidth="1"/>
    <col min="1795" max="1795" width="8.875" style="2" customWidth="1"/>
    <col min="1796" max="1796" width="1.625" style="2" customWidth="1"/>
    <col min="1797" max="1797" width="5.25" style="2" bestFit="1" customWidth="1"/>
    <col min="1798" max="1798" width="11" style="2" bestFit="1" customWidth="1"/>
    <col min="1799" max="1799" width="5.25" style="2" bestFit="1" customWidth="1"/>
    <col min="1800" max="1800" width="11" style="2" bestFit="1" customWidth="1"/>
    <col min="1801" max="1801" width="5.25" style="2" bestFit="1" customWidth="1"/>
    <col min="1802" max="1802" width="11" style="2" bestFit="1" customWidth="1"/>
    <col min="1803" max="1803" width="5.25" style="2" bestFit="1" customWidth="1"/>
    <col min="1804" max="1804" width="11" style="2" bestFit="1" customWidth="1"/>
    <col min="1805" max="1805" width="5.25" style="2" bestFit="1" customWidth="1"/>
    <col min="1806" max="1806" width="11" style="2" bestFit="1" customWidth="1"/>
    <col min="1807" max="1810" width="9" style="2"/>
    <col min="1811" max="1811" width="3.75" style="2" customWidth="1"/>
    <col min="1812" max="2049" width="9" style="2"/>
    <col min="2050" max="2050" width="5.5" style="2" customWidth="1"/>
    <col min="2051" max="2051" width="8.875" style="2" customWidth="1"/>
    <col min="2052" max="2052" width="1.625" style="2" customWidth="1"/>
    <col min="2053" max="2053" width="5.25" style="2" bestFit="1" customWidth="1"/>
    <col min="2054" max="2054" width="11" style="2" bestFit="1" customWidth="1"/>
    <col min="2055" max="2055" width="5.25" style="2" bestFit="1" customWidth="1"/>
    <col min="2056" max="2056" width="11" style="2" bestFit="1" customWidth="1"/>
    <col min="2057" max="2057" width="5.25" style="2" bestFit="1" customWidth="1"/>
    <col min="2058" max="2058" width="11" style="2" bestFit="1" customWidth="1"/>
    <col min="2059" max="2059" width="5.25" style="2" bestFit="1" customWidth="1"/>
    <col min="2060" max="2060" width="11" style="2" bestFit="1" customWidth="1"/>
    <col min="2061" max="2061" width="5.25" style="2" bestFit="1" customWidth="1"/>
    <col min="2062" max="2062" width="11" style="2" bestFit="1" customWidth="1"/>
    <col min="2063" max="2066" width="9" style="2"/>
    <col min="2067" max="2067" width="3.75" style="2" customWidth="1"/>
    <col min="2068" max="2305" width="9" style="2"/>
    <col min="2306" max="2306" width="5.5" style="2" customWidth="1"/>
    <col min="2307" max="2307" width="8.875" style="2" customWidth="1"/>
    <col min="2308" max="2308" width="1.625" style="2" customWidth="1"/>
    <col min="2309" max="2309" width="5.25" style="2" bestFit="1" customWidth="1"/>
    <col min="2310" max="2310" width="11" style="2" bestFit="1" customWidth="1"/>
    <col min="2311" max="2311" width="5.25" style="2" bestFit="1" customWidth="1"/>
    <col min="2312" max="2312" width="11" style="2" bestFit="1" customWidth="1"/>
    <col min="2313" max="2313" width="5.25" style="2" bestFit="1" customWidth="1"/>
    <col min="2314" max="2314" width="11" style="2" bestFit="1" customWidth="1"/>
    <col min="2315" max="2315" width="5.25" style="2" bestFit="1" customWidth="1"/>
    <col min="2316" max="2316" width="11" style="2" bestFit="1" customWidth="1"/>
    <col min="2317" max="2317" width="5.25" style="2" bestFit="1" customWidth="1"/>
    <col min="2318" max="2318" width="11" style="2" bestFit="1" customWidth="1"/>
    <col min="2319" max="2322" width="9" style="2"/>
    <col min="2323" max="2323" width="3.75" style="2" customWidth="1"/>
    <col min="2324" max="2561" width="9" style="2"/>
    <col min="2562" max="2562" width="5.5" style="2" customWidth="1"/>
    <col min="2563" max="2563" width="8.875" style="2" customWidth="1"/>
    <col min="2564" max="2564" width="1.625" style="2" customWidth="1"/>
    <col min="2565" max="2565" width="5.25" style="2" bestFit="1" customWidth="1"/>
    <col min="2566" max="2566" width="11" style="2" bestFit="1" customWidth="1"/>
    <col min="2567" max="2567" width="5.25" style="2" bestFit="1" customWidth="1"/>
    <col min="2568" max="2568" width="11" style="2" bestFit="1" customWidth="1"/>
    <col min="2569" max="2569" width="5.25" style="2" bestFit="1" customWidth="1"/>
    <col min="2570" max="2570" width="11" style="2" bestFit="1" customWidth="1"/>
    <col min="2571" max="2571" width="5.25" style="2" bestFit="1" customWidth="1"/>
    <col min="2572" max="2572" width="11" style="2" bestFit="1" customWidth="1"/>
    <col min="2573" max="2573" width="5.25" style="2" bestFit="1" customWidth="1"/>
    <col min="2574" max="2574" width="11" style="2" bestFit="1" customWidth="1"/>
    <col min="2575" max="2578" width="9" style="2"/>
    <col min="2579" max="2579" width="3.75" style="2" customWidth="1"/>
    <col min="2580" max="2817" width="9" style="2"/>
    <col min="2818" max="2818" width="5.5" style="2" customWidth="1"/>
    <col min="2819" max="2819" width="8.875" style="2" customWidth="1"/>
    <col min="2820" max="2820" width="1.625" style="2" customWidth="1"/>
    <col min="2821" max="2821" width="5.25" style="2" bestFit="1" customWidth="1"/>
    <col min="2822" max="2822" width="11" style="2" bestFit="1" customWidth="1"/>
    <col min="2823" max="2823" width="5.25" style="2" bestFit="1" customWidth="1"/>
    <col min="2824" max="2824" width="11" style="2" bestFit="1" customWidth="1"/>
    <col min="2825" max="2825" width="5.25" style="2" bestFit="1" customWidth="1"/>
    <col min="2826" max="2826" width="11" style="2" bestFit="1" customWidth="1"/>
    <col min="2827" max="2827" width="5.25" style="2" bestFit="1" customWidth="1"/>
    <col min="2828" max="2828" width="11" style="2" bestFit="1" customWidth="1"/>
    <col min="2829" max="2829" width="5.25" style="2" bestFit="1" customWidth="1"/>
    <col min="2830" max="2830" width="11" style="2" bestFit="1" customWidth="1"/>
    <col min="2831" max="2834" width="9" style="2"/>
    <col min="2835" max="2835" width="3.75" style="2" customWidth="1"/>
    <col min="2836" max="3073" width="9" style="2"/>
    <col min="3074" max="3074" width="5.5" style="2" customWidth="1"/>
    <col min="3075" max="3075" width="8.875" style="2" customWidth="1"/>
    <col min="3076" max="3076" width="1.625" style="2" customWidth="1"/>
    <col min="3077" max="3077" width="5.25" style="2" bestFit="1" customWidth="1"/>
    <col min="3078" max="3078" width="11" style="2" bestFit="1" customWidth="1"/>
    <col min="3079" max="3079" width="5.25" style="2" bestFit="1" customWidth="1"/>
    <col min="3080" max="3080" width="11" style="2" bestFit="1" customWidth="1"/>
    <col min="3081" max="3081" width="5.25" style="2" bestFit="1" customWidth="1"/>
    <col min="3082" max="3082" width="11" style="2" bestFit="1" customWidth="1"/>
    <col min="3083" max="3083" width="5.25" style="2" bestFit="1" customWidth="1"/>
    <col min="3084" max="3084" width="11" style="2" bestFit="1" customWidth="1"/>
    <col min="3085" max="3085" width="5.25" style="2" bestFit="1" customWidth="1"/>
    <col min="3086" max="3086" width="11" style="2" bestFit="1" customWidth="1"/>
    <col min="3087" max="3090" width="9" style="2"/>
    <col min="3091" max="3091" width="3.75" style="2" customWidth="1"/>
    <col min="3092" max="3329" width="9" style="2"/>
    <col min="3330" max="3330" width="5.5" style="2" customWidth="1"/>
    <col min="3331" max="3331" width="8.875" style="2" customWidth="1"/>
    <col min="3332" max="3332" width="1.625" style="2" customWidth="1"/>
    <col min="3333" max="3333" width="5.25" style="2" bestFit="1" customWidth="1"/>
    <col min="3334" max="3334" width="11" style="2" bestFit="1" customWidth="1"/>
    <col min="3335" max="3335" width="5.25" style="2" bestFit="1" customWidth="1"/>
    <col min="3336" max="3336" width="11" style="2" bestFit="1" customWidth="1"/>
    <col min="3337" max="3337" width="5.25" style="2" bestFit="1" customWidth="1"/>
    <col min="3338" max="3338" width="11" style="2" bestFit="1" customWidth="1"/>
    <col min="3339" max="3339" width="5.25" style="2" bestFit="1" customWidth="1"/>
    <col min="3340" max="3340" width="11" style="2" bestFit="1" customWidth="1"/>
    <col min="3341" max="3341" width="5.25" style="2" bestFit="1" customWidth="1"/>
    <col min="3342" max="3342" width="11" style="2" bestFit="1" customWidth="1"/>
    <col min="3343" max="3346" width="9" style="2"/>
    <col min="3347" max="3347" width="3.75" style="2" customWidth="1"/>
    <col min="3348" max="3585" width="9" style="2"/>
    <col min="3586" max="3586" width="5.5" style="2" customWidth="1"/>
    <col min="3587" max="3587" width="8.875" style="2" customWidth="1"/>
    <col min="3588" max="3588" width="1.625" style="2" customWidth="1"/>
    <col min="3589" max="3589" width="5.25" style="2" bestFit="1" customWidth="1"/>
    <col min="3590" max="3590" width="11" style="2" bestFit="1" customWidth="1"/>
    <col min="3591" max="3591" width="5.25" style="2" bestFit="1" customWidth="1"/>
    <col min="3592" max="3592" width="11" style="2" bestFit="1" customWidth="1"/>
    <col min="3593" max="3593" width="5.25" style="2" bestFit="1" customWidth="1"/>
    <col min="3594" max="3594" width="11" style="2" bestFit="1" customWidth="1"/>
    <col min="3595" max="3595" width="5.25" style="2" bestFit="1" customWidth="1"/>
    <col min="3596" max="3596" width="11" style="2" bestFit="1" customWidth="1"/>
    <col min="3597" max="3597" width="5.25" style="2" bestFit="1" customWidth="1"/>
    <col min="3598" max="3598" width="11" style="2" bestFit="1" customWidth="1"/>
    <col min="3599" max="3602" width="9" style="2"/>
    <col min="3603" max="3603" width="3.75" style="2" customWidth="1"/>
    <col min="3604" max="3841" width="9" style="2"/>
    <col min="3842" max="3842" width="5.5" style="2" customWidth="1"/>
    <col min="3843" max="3843" width="8.875" style="2" customWidth="1"/>
    <col min="3844" max="3844" width="1.625" style="2" customWidth="1"/>
    <col min="3845" max="3845" width="5.25" style="2" bestFit="1" customWidth="1"/>
    <col min="3846" max="3846" width="11" style="2" bestFit="1" customWidth="1"/>
    <col min="3847" max="3847" width="5.25" style="2" bestFit="1" customWidth="1"/>
    <col min="3848" max="3848" width="11" style="2" bestFit="1" customWidth="1"/>
    <col min="3849" max="3849" width="5.25" style="2" bestFit="1" customWidth="1"/>
    <col min="3850" max="3850" width="11" style="2" bestFit="1" customWidth="1"/>
    <col min="3851" max="3851" width="5.25" style="2" bestFit="1" customWidth="1"/>
    <col min="3852" max="3852" width="11" style="2" bestFit="1" customWidth="1"/>
    <col min="3853" max="3853" width="5.25" style="2" bestFit="1" customWidth="1"/>
    <col min="3854" max="3854" width="11" style="2" bestFit="1" customWidth="1"/>
    <col min="3855" max="3858" width="9" style="2"/>
    <col min="3859" max="3859" width="3.75" style="2" customWidth="1"/>
    <col min="3860" max="4097" width="9" style="2"/>
    <col min="4098" max="4098" width="5.5" style="2" customWidth="1"/>
    <col min="4099" max="4099" width="8.875" style="2" customWidth="1"/>
    <col min="4100" max="4100" width="1.625" style="2" customWidth="1"/>
    <col min="4101" max="4101" width="5.25" style="2" bestFit="1" customWidth="1"/>
    <col min="4102" max="4102" width="11" style="2" bestFit="1" customWidth="1"/>
    <col min="4103" max="4103" width="5.25" style="2" bestFit="1" customWidth="1"/>
    <col min="4104" max="4104" width="11" style="2" bestFit="1" customWidth="1"/>
    <col min="4105" max="4105" width="5.25" style="2" bestFit="1" customWidth="1"/>
    <col min="4106" max="4106" width="11" style="2" bestFit="1" customWidth="1"/>
    <col min="4107" max="4107" width="5.25" style="2" bestFit="1" customWidth="1"/>
    <col min="4108" max="4108" width="11" style="2" bestFit="1" customWidth="1"/>
    <col min="4109" max="4109" width="5.25" style="2" bestFit="1" customWidth="1"/>
    <col min="4110" max="4110" width="11" style="2" bestFit="1" customWidth="1"/>
    <col min="4111" max="4114" width="9" style="2"/>
    <col min="4115" max="4115" width="3.75" style="2" customWidth="1"/>
    <col min="4116" max="4353" width="9" style="2"/>
    <col min="4354" max="4354" width="5.5" style="2" customWidth="1"/>
    <col min="4355" max="4355" width="8.875" style="2" customWidth="1"/>
    <col min="4356" max="4356" width="1.625" style="2" customWidth="1"/>
    <col min="4357" max="4357" width="5.25" style="2" bestFit="1" customWidth="1"/>
    <col min="4358" max="4358" width="11" style="2" bestFit="1" customWidth="1"/>
    <col min="4359" max="4359" width="5.25" style="2" bestFit="1" customWidth="1"/>
    <col min="4360" max="4360" width="11" style="2" bestFit="1" customWidth="1"/>
    <col min="4361" max="4361" width="5.25" style="2" bestFit="1" customWidth="1"/>
    <col min="4362" max="4362" width="11" style="2" bestFit="1" customWidth="1"/>
    <col min="4363" max="4363" width="5.25" style="2" bestFit="1" customWidth="1"/>
    <col min="4364" max="4364" width="11" style="2" bestFit="1" customWidth="1"/>
    <col min="4365" max="4365" width="5.25" style="2" bestFit="1" customWidth="1"/>
    <col min="4366" max="4366" width="11" style="2" bestFit="1" customWidth="1"/>
    <col min="4367" max="4370" width="9" style="2"/>
    <col min="4371" max="4371" width="3.75" style="2" customWidth="1"/>
    <col min="4372" max="4609" width="9" style="2"/>
    <col min="4610" max="4610" width="5.5" style="2" customWidth="1"/>
    <col min="4611" max="4611" width="8.875" style="2" customWidth="1"/>
    <col min="4612" max="4612" width="1.625" style="2" customWidth="1"/>
    <col min="4613" max="4613" width="5.25" style="2" bestFit="1" customWidth="1"/>
    <col min="4614" max="4614" width="11" style="2" bestFit="1" customWidth="1"/>
    <col min="4615" max="4615" width="5.25" style="2" bestFit="1" customWidth="1"/>
    <col min="4616" max="4616" width="11" style="2" bestFit="1" customWidth="1"/>
    <col min="4617" max="4617" width="5.25" style="2" bestFit="1" customWidth="1"/>
    <col min="4618" max="4618" width="11" style="2" bestFit="1" customWidth="1"/>
    <col min="4619" max="4619" width="5.25" style="2" bestFit="1" customWidth="1"/>
    <col min="4620" max="4620" width="11" style="2" bestFit="1" customWidth="1"/>
    <col min="4621" max="4621" width="5.25" style="2" bestFit="1" customWidth="1"/>
    <col min="4622" max="4622" width="11" style="2" bestFit="1" customWidth="1"/>
    <col min="4623" max="4626" width="9" style="2"/>
    <col min="4627" max="4627" width="3.75" style="2" customWidth="1"/>
    <col min="4628" max="4865" width="9" style="2"/>
    <col min="4866" max="4866" width="5.5" style="2" customWidth="1"/>
    <col min="4867" max="4867" width="8.875" style="2" customWidth="1"/>
    <col min="4868" max="4868" width="1.625" style="2" customWidth="1"/>
    <col min="4869" max="4869" width="5.25" style="2" bestFit="1" customWidth="1"/>
    <col min="4870" max="4870" width="11" style="2" bestFit="1" customWidth="1"/>
    <col min="4871" max="4871" width="5.25" style="2" bestFit="1" customWidth="1"/>
    <col min="4872" max="4872" width="11" style="2" bestFit="1" customWidth="1"/>
    <col min="4873" max="4873" width="5.25" style="2" bestFit="1" customWidth="1"/>
    <col min="4874" max="4874" width="11" style="2" bestFit="1" customWidth="1"/>
    <col min="4875" max="4875" width="5.25" style="2" bestFit="1" customWidth="1"/>
    <col min="4876" max="4876" width="11" style="2" bestFit="1" customWidth="1"/>
    <col min="4877" max="4877" width="5.25" style="2" bestFit="1" customWidth="1"/>
    <col min="4878" max="4878" width="11" style="2" bestFit="1" customWidth="1"/>
    <col min="4879" max="4882" width="9" style="2"/>
    <col min="4883" max="4883" width="3.75" style="2" customWidth="1"/>
    <col min="4884" max="5121" width="9" style="2"/>
    <col min="5122" max="5122" width="5.5" style="2" customWidth="1"/>
    <col min="5123" max="5123" width="8.875" style="2" customWidth="1"/>
    <col min="5124" max="5124" width="1.625" style="2" customWidth="1"/>
    <col min="5125" max="5125" width="5.25" style="2" bestFit="1" customWidth="1"/>
    <col min="5126" max="5126" width="11" style="2" bestFit="1" customWidth="1"/>
    <col min="5127" max="5127" width="5.25" style="2" bestFit="1" customWidth="1"/>
    <col min="5128" max="5128" width="11" style="2" bestFit="1" customWidth="1"/>
    <col min="5129" max="5129" width="5.25" style="2" bestFit="1" customWidth="1"/>
    <col min="5130" max="5130" width="11" style="2" bestFit="1" customWidth="1"/>
    <col min="5131" max="5131" width="5.25" style="2" bestFit="1" customWidth="1"/>
    <col min="5132" max="5132" width="11" style="2" bestFit="1" customWidth="1"/>
    <col min="5133" max="5133" width="5.25" style="2" bestFit="1" customWidth="1"/>
    <col min="5134" max="5134" width="11" style="2" bestFit="1" customWidth="1"/>
    <col min="5135" max="5138" width="9" style="2"/>
    <col min="5139" max="5139" width="3.75" style="2" customWidth="1"/>
    <col min="5140" max="5377" width="9" style="2"/>
    <col min="5378" max="5378" width="5.5" style="2" customWidth="1"/>
    <col min="5379" max="5379" width="8.875" style="2" customWidth="1"/>
    <col min="5380" max="5380" width="1.625" style="2" customWidth="1"/>
    <col min="5381" max="5381" width="5.25" style="2" bestFit="1" customWidth="1"/>
    <col min="5382" max="5382" width="11" style="2" bestFit="1" customWidth="1"/>
    <col min="5383" max="5383" width="5.25" style="2" bestFit="1" customWidth="1"/>
    <col min="5384" max="5384" width="11" style="2" bestFit="1" customWidth="1"/>
    <col min="5385" max="5385" width="5.25" style="2" bestFit="1" customWidth="1"/>
    <col min="5386" max="5386" width="11" style="2" bestFit="1" customWidth="1"/>
    <col min="5387" max="5387" width="5.25" style="2" bestFit="1" customWidth="1"/>
    <col min="5388" max="5388" width="11" style="2" bestFit="1" customWidth="1"/>
    <col min="5389" max="5389" width="5.25" style="2" bestFit="1" customWidth="1"/>
    <col min="5390" max="5390" width="11" style="2" bestFit="1" customWidth="1"/>
    <col min="5391" max="5394" width="9" style="2"/>
    <col min="5395" max="5395" width="3.75" style="2" customWidth="1"/>
    <col min="5396" max="5633" width="9" style="2"/>
    <col min="5634" max="5634" width="5.5" style="2" customWidth="1"/>
    <col min="5635" max="5635" width="8.875" style="2" customWidth="1"/>
    <col min="5636" max="5636" width="1.625" style="2" customWidth="1"/>
    <col min="5637" max="5637" width="5.25" style="2" bestFit="1" customWidth="1"/>
    <col min="5638" max="5638" width="11" style="2" bestFit="1" customWidth="1"/>
    <col min="5639" max="5639" width="5.25" style="2" bestFit="1" customWidth="1"/>
    <col min="5640" max="5640" width="11" style="2" bestFit="1" customWidth="1"/>
    <col min="5641" max="5641" width="5.25" style="2" bestFit="1" customWidth="1"/>
    <col min="5642" max="5642" width="11" style="2" bestFit="1" customWidth="1"/>
    <col min="5643" max="5643" width="5.25" style="2" bestFit="1" customWidth="1"/>
    <col min="5644" max="5644" width="11" style="2" bestFit="1" customWidth="1"/>
    <col min="5645" max="5645" width="5.25" style="2" bestFit="1" customWidth="1"/>
    <col min="5646" max="5646" width="11" style="2" bestFit="1" customWidth="1"/>
    <col min="5647" max="5650" width="9" style="2"/>
    <col min="5651" max="5651" width="3.75" style="2" customWidth="1"/>
    <col min="5652" max="5889" width="9" style="2"/>
    <col min="5890" max="5890" width="5.5" style="2" customWidth="1"/>
    <col min="5891" max="5891" width="8.875" style="2" customWidth="1"/>
    <col min="5892" max="5892" width="1.625" style="2" customWidth="1"/>
    <col min="5893" max="5893" width="5.25" style="2" bestFit="1" customWidth="1"/>
    <col min="5894" max="5894" width="11" style="2" bestFit="1" customWidth="1"/>
    <col min="5895" max="5895" width="5.25" style="2" bestFit="1" customWidth="1"/>
    <col min="5896" max="5896" width="11" style="2" bestFit="1" customWidth="1"/>
    <col min="5897" max="5897" width="5.25" style="2" bestFit="1" customWidth="1"/>
    <col min="5898" max="5898" width="11" style="2" bestFit="1" customWidth="1"/>
    <col min="5899" max="5899" width="5.25" style="2" bestFit="1" customWidth="1"/>
    <col min="5900" max="5900" width="11" style="2" bestFit="1" customWidth="1"/>
    <col min="5901" max="5901" width="5.25" style="2" bestFit="1" customWidth="1"/>
    <col min="5902" max="5902" width="11" style="2" bestFit="1" customWidth="1"/>
    <col min="5903" max="5906" width="9" style="2"/>
    <col min="5907" max="5907" width="3.75" style="2" customWidth="1"/>
    <col min="5908" max="6145" width="9" style="2"/>
    <col min="6146" max="6146" width="5.5" style="2" customWidth="1"/>
    <col min="6147" max="6147" width="8.875" style="2" customWidth="1"/>
    <col min="6148" max="6148" width="1.625" style="2" customWidth="1"/>
    <col min="6149" max="6149" width="5.25" style="2" bestFit="1" customWidth="1"/>
    <col min="6150" max="6150" width="11" style="2" bestFit="1" customWidth="1"/>
    <col min="6151" max="6151" width="5.25" style="2" bestFit="1" customWidth="1"/>
    <col min="6152" max="6152" width="11" style="2" bestFit="1" customWidth="1"/>
    <col min="6153" max="6153" width="5.25" style="2" bestFit="1" customWidth="1"/>
    <col min="6154" max="6154" width="11" style="2" bestFit="1" customWidth="1"/>
    <col min="6155" max="6155" width="5.25" style="2" bestFit="1" customWidth="1"/>
    <col min="6156" max="6156" width="11" style="2" bestFit="1" customWidth="1"/>
    <col min="6157" max="6157" width="5.25" style="2" bestFit="1" customWidth="1"/>
    <col min="6158" max="6158" width="11" style="2" bestFit="1" customWidth="1"/>
    <col min="6159" max="6162" width="9" style="2"/>
    <col min="6163" max="6163" width="3.75" style="2" customWidth="1"/>
    <col min="6164" max="6401" width="9" style="2"/>
    <col min="6402" max="6402" width="5.5" style="2" customWidth="1"/>
    <col min="6403" max="6403" width="8.875" style="2" customWidth="1"/>
    <col min="6404" max="6404" width="1.625" style="2" customWidth="1"/>
    <col min="6405" max="6405" width="5.25" style="2" bestFit="1" customWidth="1"/>
    <col min="6406" max="6406" width="11" style="2" bestFit="1" customWidth="1"/>
    <col min="6407" max="6407" width="5.25" style="2" bestFit="1" customWidth="1"/>
    <col min="6408" max="6408" width="11" style="2" bestFit="1" customWidth="1"/>
    <col min="6409" max="6409" width="5.25" style="2" bestFit="1" customWidth="1"/>
    <col min="6410" max="6410" width="11" style="2" bestFit="1" customWidth="1"/>
    <col min="6411" max="6411" width="5.25" style="2" bestFit="1" customWidth="1"/>
    <col min="6412" max="6412" width="11" style="2" bestFit="1" customWidth="1"/>
    <col min="6413" max="6413" width="5.25" style="2" bestFit="1" customWidth="1"/>
    <col min="6414" max="6414" width="11" style="2" bestFit="1" customWidth="1"/>
    <col min="6415" max="6418" width="9" style="2"/>
    <col min="6419" max="6419" width="3.75" style="2" customWidth="1"/>
    <col min="6420" max="6657" width="9" style="2"/>
    <col min="6658" max="6658" width="5.5" style="2" customWidth="1"/>
    <col min="6659" max="6659" width="8.875" style="2" customWidth="1"/>
    <col min="6660" max="6660" width="1.625" style="2" customWidth="1"/>
    <col min="6661" max="6661" width="5.25" style="2" bestFit="1" customWidth="1"/>
    <col min="6662" max="6662" width="11" style="2" bestFit="1" customWidth="1"/>
    <col min="6663" max="6663" width="5.25" style="2" bestFit="1" customWidth="1"/>
    <col min="6664" max="6664" width="11" style="2" bestFit="1" customWidth="1"/>
    <col min="6665" max="6665" width="5.25" style="2" bestFit="1" customWidth="1"/>
    <col min="6666" max="6666" width="11" style="2" bestFit="1" customWidth="1"/>
    <col min="6667" max="6667" width="5.25" style="2" bestFit="1" customWidth="1"/>
    <col min="6668" max="6668" width="11" style="2" bestFit="1" customWidth="1"/>
    <col min="6669" max="6669" width="5.25" style="2" bestFit="1" customWidth="1"/>
    <col min="6670" max="6670" width="11" style="2" bestFit="1" customWidth="1"/>
    <col min="6671" max="6674" width="9" style="2"/>
    <col min="6675" max="6675" width="3.75" style="2" customWidth="1"/>
    <col min="6676" max="6913" width="9" style="2"/>
    <col min="6914" max="6914" width="5.5" style="2" customWidth="1"/>
    <col min="6915" max="6915" width="8.875" style="2" customWidth="1"/>
    <col min="6916" max="6916" width="1.625" style="2" customWidth="1"/>
    <col min="6917" max="6917" width="5.25" style="2" bestFit="1" customWidth="1"/>
    <col min="6918" max="6918" width="11" style="2" bestFit="1" customWidth="1"/>
    <col min="6919" max="6919" width="5.25" style="2" bestFit="1" customWidth="1"/>
    <col min="6920" max="6920" width="11" style="2" bestFit="1" customWidth="1"/>
    <col min="6921" max="6921" width="5.25" style="2" bestFit="1" customWidth="1"/>
    <col min="6922" max="6922" width="11" style="2" bestFit="1" customWidth="1"/>
    <col min="6923" max="6923" width="5.25" style="2" bestFit="1" customWidth="1"/>
    <col min="6924" max="6924" width="11" style="2" bestFit="1" customWidth="1"/>
    <col min="6925" max="6925" width="5.25" style="2" bestFit="1" customWidth="1"/>
    <col min="6926" max="6926" width="11" style="2" bestFit="1" customWidth="1"/>
    <col min="6927" max="6930" width="9" style="2"/>
    <col min="6931" max="6931" width="3.75" style="2" customWidth="1"/>
    <col min="6932" max="7169" width="9" style="2"/>
    <col min="7170" max="7170" width="5.5" style="2" customWidth="1"/>
    <col min="7171" max="7171" width="8.875" style="2" customWidth="1"/>
    <col min="7172" max="7172" width="1.625" style="2" customWidth="1"/>
    <col min="7173" max="7173" width="5.25" style="2" bestFit="1" customWidth="1"/>
    <col min="7174" max="7174" width="11" style="2" bestFit="1" customWidth="1"/>
    <col min="7175" max="7175" width="5.25" style="2" bestFit="1" customWidth="1"/>
    <col min="7176" max="7176" width="11" style="2" bestFit="1" customWidth="1"/>
    <col min="7177" max="7177" width="5.25" style="2" bestFit="1" customWidth="1"/>
    <col min="7178" max="7178" width="11" style="2" bestFit="1" customWidth="1"/>
    <col min="7179" max="7179" width="5.25" style="2" bestFit="1" customWidth="1"/>
    <col min="7180" max="7180" width="11" style="2" bestFit="1" customWidth="1"/>
    <col min="7181" max="7181" width="5.25" style="2" bestFit="1" customWidth="1"/>
    <col min="7182" max="7182" width="11" style="2" bestFit="1" customWidth="1"/>
    <col min="7183" max="7186" width="9" style="2"/>
    <col min="7187" max="7187" width="3.75" style="2" customWidth="1"/>
    <col min="7188" max="7425" width="9" style="2"/>
    <col min="7426" max="7426" width="5.5" style="2" customWidth="1"/>
    <col min="7427" max="7427" width="8.875" style="2" customWidth="1"/>
    <col min="7428" max="7428" width="1.625" style="2" customWidth="1"/>
    <col min="7429" max="7429" width="5.25" style="2" bestFit="1" customWidth="1"/>
    <col min="7430" max="7430" width="11" style="2" bestFit="1" customWidth="1"/>
    <col min="7431" max="7431" width="5.25" style="2" bestFit="1" customWidth="1"/>
    <col min="7432" max="7432" width="11" style="2" bestFit="1" customWidth="1"/>
    <col min="7433" max="7433" width="5.25" style="2" bestFit="1" customWidth="1"/>
    <col min="7434" max="7434" width="11" style="2" bestFit="1" customWidth="1"/>
    <col min="7435" max="7435" width="5.25" style="2" bestFit="1" customWidth="1"/>
    <col min="7436" max="7436" width="11" style="2" bestFit="1" customWidth="1"/>
    <col min="7437" max="7437" width="5.25" style="2" bestFit="1" customWidth="1"/>
    <col min="7438" max="7438" width="11" style="2" bestFit="1" customWidth="1"/>
    <col min="7439" max="7442" width="9" style="2"/>
    <col min="7443" max="7443" width="3.75" style="2" customWidth="1"/>
    <col min="7444" max="7681" width="9" style="2"/>
    <col min="7682" max="7682" width="5.5" style="2" customWidth="1"/>
    <col min="7683" max="7683" width="8.875" style="2" customWidth="1"/>
    <col min="7684" max="7684" width="1.625" style="2" customWidth="1"/>
    <col min="7685" max="7685" width="5.25" style="2" bestFit="1" customWidth="1"/>
    <col min="7686" max="7686" width="11" style="2" bestFit="1" customWidth="1"/>
    <col min="7687" max="7687" width="5.25" style="2" bestFit="1" customWidth="1"/>
    <col min="7688" max="7688" width="11" style="2" bestFit="1" customWidth="1"/>
    <col min="7689" max="7689" width="5.25" style="2" bestFit="1" customWidth="1"/>
    <col min="7690" max="7690" width="11" style="2" bestFit="1" customWidth="1"/>
    <col min="7691" max="7691" width="5.25" style="2" bestFit="1" customWidth="1"/>
    <col min="7692" max="7692" width="11" style="2" bestFit="1" customWidth="1"/>
    <col min="7693" max="7693" width="5.25" style="2" bestFit="1" customWidth="1"/>
    <col min="7694" max="7694" width="11" style="2" bestFit="1" customWidth="1"/>
    <col min="7695" max="7698" width="9" style="2"/>
    <col min="7699" max="7699" width="3.75" style="2" customWidth="1"/>
    <col min="7700" max="7937" width="9" style="2"/>
    <col min="7938" max="7938" width="5.5" style="2" customWidth="1"/>
    <col min="7939" max="7939" width="8.875" style="2" customWidth="1"/>
    <col min="7940" max="7940" width="1.625" style="2" customWidth="1"/>
    <col min="7941" max="7941" width="5.25" style="2" bestFit="1" customWidth="1"/>
    <col min="7942" max="7942" width="11" style="2" bestFit="1" customWidth="1"/>
    <col min="7943" max="7943" width="5.25" style="2" bestFit="1" customWidth="1"/>
    <col min="7944" max="7944" width="11" style="2" bestFit="1" customWidth="1"/>
    <col min="7945" max="7945" width="5.25" style="2" bestFit="1" customWidth="1"/>
    <col min="7946" max="7946" width="11" style="2" bestFit="1" customWidth="1"/>
    <col min="7947" max="7947" width="5.25" style="2" bestFit="1" customWidth="1"/>
    <col min="7948" max="7948" width="11" style="2" bestFit="1" customWidth="1"/>
    <col min="7949" max="7949" width="5.25" style="2" bestFit="1" customWidth="1"/>
    <col min="7950" max="7950" width="11" style="2" bestFit="1" customWidth="1"/>
    <col min="7951" max="7954" width="9" style="2"/>
    <col min="7955" max="7955" width="3.75" style="2" customWidth="1"/>
    <col min="7956" max="8193" width="9" style="2"/>
    <col min="8194" max="8194" width="5.5" style="2" customWidth="1"/>
    <col min="8195" max="8195" width="8.875" style="2" customWidth="1"/>
    <col min="8196" max="8196" width="1.625" style="2" customWidth="1"/>
    <col min="8197" max="8197" width="5.25" style="2" bestFit="1" customWidth="1"/>
    <col min="8198" max="8198" width="11" style="2" bestFit="1" customWidth="1"/>
    <col min="8199" max="8199" width="5.25" style="2" bestFit="1" customWidth="1"/>
    <col min="8200" max="8200" width="11" style="2" bestFit="1" customWidth="1"/>
    <col min="8201" max="8201" width="5.25" style="2" bestFit="1" customWidth="1"/>
    <col min="8202" max="8202" width="11" style="2" bestFit="1" customWidth="1"/>
    <col min="8203" max="8203" width="5.25" style="2" bestFit="1" customWidth="1"/>
    <col min="8204" max="8204" width="11" style="2" bestFit="1" customWidth="1"/>
    <col min="8205" max="8205" width="5.25" style="2" bestFit="1" customWidth="1"/>
    <col min="8206" max="8206" width="11" style="2" bestFit="1" customWidth="1"/>
    <col min="8207" max="8210" width="9" style="2"/>
    <col min="8211" max="8211" width="3.75" style="2" customWidth="1"/>
    <col min="8212" max="8449" width="9" style="2"/>
    <col min="8450" max="8450" width="5.5" style="2" customWidth="1"/>
    <col min="8451" max="8451" width="8.875" style="2" customWidth="1"/>
    <col min="8452" max="8452" width="1.625" style="2" customWidth="1"/>
    <col min="8453" max="8453" width="5.25" style="2" bestFit="1" customWidth="1"/>
    <col min="8454" max="8454" width="11" style="2" bestFit="1" customWidth="1"/>
    <col min="8455" max="8455" width="5.25" style="2" bestFit="1" customWidth="1"/>
    <col min="8456" max="8456" width="11" style="2" bestFit="1" customWidth="1"/>
    <col min="8457" max="8457" width="5.25" style="2" bestFit="1" customWidth="1"/>
    <col min="8458" max="8458" width="11" style="2" bestFit="1" customWidth="1"/>
    <col min="8459" max="8459" width="5.25" style="2" bestFit="1" customWidth="1"/>
    <col min="8460" max="8460" width="11" style="2" bestFit="1" customWidth="1"/>
    <col min="8461" max="8461" width="5.25" style="2" bestFit="1" customWidth="1"/>
    <col min="8462" max="8462" width="11" style="2" bestFit="1" customWidth="1"/>
    <col min="8463" max="8466" width="9" style="2"/>
    <col min="8467" max="8467" width="3.75" style="2" customWidth="1"/>
    <col min="8468" max="8705" width="9" style="2"/>
    <col min="8706" max="8706" width="5.5" style="2" customWidth="1"/>
    <col min="8707" max="8707" width="8.875" style="2" customWidth="1"/>
    <col min="8708" max="8708" width="1.625" style="2" customWidth="1"/>
    <col min="8709" max="8709" width="5.25" style="2" bestFit="1" customWidth="1"/>
    <col min="8710" max="8710" width="11" style="2" bestFit="1" customWidth="1"/>
    <col min="8711" max="8711" width="5.25" style="2" bestFit="1" customWidth="1"/>
    <col min="8712" max="8712" width="11" style="2" bestFit="1" customWidth="1"/>
    <col min="8713" max="8713" width="5.25" style="2" bestFit="1" customWidth="1"/>
    <col min="8714" max="8714" width="11" style="2" bestFit="1" customWidth="1"/>
    <col min="8715" max="8715" width="5.25" style="2" bestFit="1" customWidth="1"/>
    <col min="8716" max="8716" width="11" style="2" bestFit="1" customWidth="1"/>
    <col min="8717" max="8717" width="5.25" style="2" bestFit="1" customWidth="1"/>
    <col min="8718" max="8718" width="11" style="2" bestFit="1" customWidth="1"/>
    <col min="8719" max="8722" width="9" style="2"/>
    <col min="8723" max="8723" width="3.75" style="2" customWidth="1"/>
    <col min="8724" max="8961" width="9" style="2"/>
    <col min="8962" max="8962" width="5.5" style="2" customWidth="1"/>
    <col min="8963" max="8963" width="8.875" style="2" customWidth="1"/>
    <col min="8964" max="8964" width="1.625" style="2" customWidth="1"/>
    <col min="8965" max="8965" width="5.25" style="2" bestFit="1" customWidth="1"/>
    <col min="8966" max="8966" width="11" style="2" bestFit="1" customWidth="1"/>
    <col min="8967" max="8967" width="5.25" style="2" bestFit="1" customWidth="1"/>
    <col min="8968" max="8968" width="11" style="2" bestFit="1" customWidth="1"/>
    <col min="8969" max="8969" width="5.25" style="2" bestFit="1" customWidth="1"/>
    <col min="8970" max="8970" width="11" style="2" bestFit="1" customWidth="1"/>
    <col min="8971" max="8971" width="5.25" style="2" bestFit="1" customWidth="1"/>
    <col min="8972" max="8972" width="11" style="2" bestFit="1" customWidth="1"/>
    <col min="8973" max="8973" width="5.25" style="2" bestFit="1" customWidth="1"/>
    <col min="8974" max="8974" width="11" style="2" bestFit="1" customWidth="1"/>
    <col min="8975" max="8978" width="9" style="2"/>
    <col min="8979" max="8979" width="3.75" style="2" customWidth="1"/>
    <col min="8980" max="9217" width="9" style="2"/>
    <col min="9218" max="9218" width="5.5" style="2" customWidth="1"/>
    <col min="9219" max="9219" width="8.875" style="2" customWidth="1"/>
    <col min="9220" max="9220" width="1.625" style="2" customWidth="1"/>
    <col min="9221" max="9221" width="5.25" style="2" bestFit="1" customWidth="1"/>
    <col min="9222" max="9222" width="11" style="2" bestFit="1" customWidth="1"/>
    <col min="9223" max="9223" width="5.25" style="2" bestFit="1" customWidth="1"/>
    <col min="9224" max="9224" width="11" style="2" bestFit="1" customWidth="1"/>
    <col min="9225" max="9225" width="5.25" style="2" bestFit="1" customWidth="1"/>
    <col min="9226" max="9226" width="11" style="2" bestFit="1" customWidth="1"/>
    <col min="9227" max="9227" width="5.25" style="2" bestFit="1" customWidth="1"/>
    <col min="9228" max="9228" width="11" style="2" bestFit="1" customWidth="1"/>
    <col min="9229" max="9229" width="5.25" style="2" bestFit="1" customWidth="1"/>
    <col min="9230" max="9230" width="11" style="2" bestFit="1" customWidth="1"/>
    <col min="9231" max="9234" width="9" style="2"/>
    <col min="9235" max="9235" width="3.75" style="2" customWidth="1"/>
    <col min="9236" max="9473" width="9" style="2"/>
    <col min="9474" max="9474" width="5.5" style="2" customWidth="1"/>
    <col min="9475" max="9475" width="8.875" style="2" customWidth="1"/>
    <col min="9476" max="9476" width="1.625" style="2" customWidth="1"/>
    <col min="9477" max="9477" width="5.25" style="2" bestFit="1" customWidth="1"/>
    <col min="9478" max="9478" width="11" style="2" bestFit="1" customWidth="1"/>
    <col min="9479" max="9479" width="5.25" style="2" bestFit="1" customWidth="1"/>
    <col min="9480" max="9480" width="11" style="2" bestFit="1" customWidth="1"/>
    <col min="9481" max="9481" width="5.25" style="2" bestFit="1" customWidth="1"/>
    <col min="9482" max="9482" width="11" style="2" bestFit="1" customWidth="1"/>
    <col min="9483" max="9483" width="5.25" style="2" bestFit="1" customWidth="1"/>
    <col min="9484" max="9484" width="11" style="2" bestFit="1" customWidth="1"/>
    <col min="9485" max="9485" width="5.25" style="2" bestFit="1" customWidth="1"/>
    <col min="9486" max="9486" width="11" style="2" bestFit="1" customWidth="1"/>
    <col min="9487" max="9490" width="9" style="2"/>
    <col min="9491" max="9491" width="3.75" style="2" customWidth="1"/>
    <col min="9492" max="9729" width="9" style="2"/>
    <col min="9730" max="9730" width="5.5" style="2" customWidth="1"/>
    <col min="9731" max="9731" width="8.875" style="2" customWidth="1"/>
    <col min="9732" max="9732" width="1.625" style="2" customWidth="1"/>
    <col min="9733" max="9733" width="5.25" style="2" bestFit="1" customWidth="1"/>
    <col min="9734" max="9734" width="11" style="2" bestFit="1" customWidth="1"/>
    <col min="9735" max="9735" width="5.25" style="2" bestFit="1" customWidth="1"/>
    <col min="9736" max="9736" width="11" style="2" bestFit="1" customWidth="1"/>
    <col min="9737" max="9737" width="5.25" style="2" bestFit="1" customWidth="1"/>
    <col min="9738" max="9738" width="11" style="2" bestFit="1" customWidth="1"/>
    <col min="9739" max="9739" width="5.25" style="2" bestFit="1" customWidth="1"/>
    <col min="9740" max="9740" width="11" style="2" bestFit="1" customWidth="1"/>
    <col min="9741" max="9741" width="5.25" style="2" bestFit="1" customWidth="1"/>
    <col min="9742" max="9742" width="11" style="2" bestFit="1" customWidth="1"/>
    <col min="9743" max="9746" width="9" style="2"/>
    <col min="9747" max="9747" width="3.75" style="2" customWidth="1"/>
    <col min="9748" max="9985" width="9" style="2"/>
    <col min="9986" max="9986" width="5.5" style="2" customWidth="1"/>
    <col min="9987" max="9987" width="8.875" style="2" customWidth="1"/>
    <col min="9988" max="9988" width="1.625" style="2" customWidth="1"/>
    <col min="9989" max="9989" width="5.25" style="2" bestFit="1" customWidth="1"/>
    <col min="9990" max="9990" width="11" style="2" bestFit="1" customWidth="1"/>
    <col min="9991" max="9991" width="5.25" style="2" bestFit="1" customWidth="1"/>
    <col min="9992" max="9992" width="11" style="2" bestFit="1" customWidth="1"/>
    <col min="9993" max="9993" width="5.25" style="2" bestFit="1" customWidth="1"/>
    <col min="9994" max="9994" width="11" style="2" bestFit="1" customWidth="1"/>
    <col min="9995" max="9995" width="5.25" style="2" bestFit="1" customWidth="1"/>
    <col min="9996" max="9996" width="11" style="2" bestFit="1" customWidth="1"/>
    <col min="9997" max="9997" width="5.25" style="2" bestFit="1" customWidth="1"/>
    <col min="9998" max="9998" width="11" style="2" bestFit="1" customWidth="1"/>
    <col min="9999" max="10002" width="9" style="2"/>
    <col min="10003" max="10003" width="3.75" style="2" customWidth="1"/>
    <col min="10004" max="10241" width="9" style="2"/>
    <col min="10242" max="10242" width="5.5" style="2" customWidth="1"/>
    <col min="10243" max="10243" width="8.875" style="2" customWidth="1"/>
    <col min="10244" max="10244" width="1.625" style="2" customWidth="1"/>
    <col min="10245" max="10245" width="5.25" style="2" bestFit="1" customWidth="1"/>
    <col min="10246" max="10246" width="11" style="2" bestFit="1" customWidth="1"/>
    <col min="10247" max="10247" width="5.25" style="2" bestFit="1" customWidth="1"/>
    <col min="10248" max="10248" width="11" style="2" bestFit="1" customWidth="1"/>
    <col min="10249" max="10249" width="5.25" style="2" bestFit="1" customWidth="1"/>
    <col min="10250" max="10250" width="11" style="2" bestFit="1" customWidth="1"/>
    <col min="10251" max="10251" width="5.25" style="2" bestFit="1" customWidth="1"/>
    <col min="10252" max="10252" width="11" style="2" bestFit="1" customWidth="1"/>
    <col min="10253" max="10253" width="5.25" style="2" bestFit="1" customWidth="1"/>
    <col min="10254" max="10254" width="11" style="2" bestFit="1" customWidth="1"/>
    <col min="10255" max="10258" width="9" style="2"/>
    <col min="10259" max="10259" width="3.75" style="2" customWidth="1"/>
    <col min="10260" max="10497" width="9" style="2"/>
    <col min="10498" max="10498" width="5.5" style="2" customWidth="1"/>
    <col min="10499" max="10499" width="8.875" style="2" customWidth="1"/>
    <col min="10500" max="10500" width="1.625" style="2" customWidth="1"/>
    <col min="10501" max="10501" width="5.25" style="2" bestFit="1" customWidth="1"/>
    <col min="10502" max="10502" width="11" style="2" bestFit="1" customWidth="1"/>
    <col min="10503" max="10503" width="5.25" style="2" bestFit="1" customWidth="1"/>
    <col min="10504" max="10504" width="11" style="2" bestFit="1" customWidth="1"/>
    <col min="10505" max="10505" width="5.25" style="2" bestFit="1" customWidth="1"/>
    <col min="10506" max="10506" width="11" style="2" bestFit="1" customWidth="1"/>
    <col min="10507" max="10507" width="5.25" style="2" bestFit="1" customWidth="1"/>
    <col min="10508" max="10508" width="11" style="2" bestFit="1" customWidth="1"/>
    <col min="10509" max="10509" width="5.25" style="2" bestFit="1" customWidth="1"/>
    <col min="10510" max="10510" width="11" style="2" bestFit="1" customWidth="1"/>
    <col min="10511" max="10514" width="9" style="2"/>
    <col min="10515" max="10515" width="3.75" style="2" customWidth="1"/>
    <col min="10516" max="10753" width="9" style="2"/>
    <col min="10754" max="10754" width="5.5" style="2" customWidth="1"/>
    <col min="10755" max="10755" width="8.875" style="2" customWidth="1"/>
    <col min="10756" max="10756" width="1.625" style="2" customWidth="1"/>
    <col min="10757" max="10757" width="5.25" style="2" bestFit="1" customWidth="1"/>
    <col min="10758" max="10758" width="11" style="2" bestFit="1" customWidth="1"/>
    <col min="10759" max="10759" width="5.25" style="2" bestFit="1" customWidth="1"/>
    <col min="10760" max="10760" width="11" style="2" bestFit="1" customWidth="1"/>
    <col min="10761" max="10761" width="5.25" style="2" bestFit="1" customWidth="1"/>
    <col min="10762" max="10762" width="11" style="2" bestFit="1" customWidth="1"/>
    <col min="10763" max="10763" width="5.25" style="2" bestFit="1" customWidth="1"/>
    <col min="10764" max="10764" width="11" style="2" bestFit="1" customWidth="1"/>
    <col min="10765" max="10765" width="5.25" style="2" bestFit="1" customWidth="1"/>
    <col min="10766" max="10766" width="11" style="2" bestFit="1" customWidth="1"/>
    <col min="10767" max="10770" width="9" style="2"/>
    <col min="10771" max="10771" width="3.75" style="2" customWidth="1"/>
    <col min="10772" max="11009" width="9" style="2"/>
    <col min="11010" max="11010" width="5.5" style="2" customWidth="1"/>
    <col min="11011" max="11011" width="8.875" style="2" customWidth="1"/>
    <col min="11012" max="11012" width="1.625" style="2" customWidth="1"/>
    <col min="11013" max="11013" width="5.25" style="2" bestFit="1" customWidth="1"/>
    <col min="11014" max="11014" width="11" style="2" bestFit="1" customWidth="1"/>
    <col min="11015" max="11015" width="5.25" style="2" bestFit="1" customWidth="1"/>
    <col min="11016" max="11016" width="11" style="2" bestFit="1" customWidth="1"/>
    <col min="11017" max="11017" width="5.25" style="2" bestFit="1" customWidth="1"/>
    <col min="11018" max="11018" width="11" style="2" bestFit="1" customWidth="1"/>
    <col min="11019" max="11019" width="5.25" style="2" bestFit="1" customWidth="1"/>
    <col min="11020" max="11020" width="11" style="2" bestFit="1" customWidth="1"/>
    <col min="11021" max="11021" width="5.25" style="2" bestFit="1" customWidth="1"/>
    <col min="11022" max="11022" width="11" style="2" bestFit="1" customWidth="1"/>
    <col min="11023" max="11026" width="9" style="2"/>
    <col min="11027" max="11027" width="3.75" style="2" customWidth="1"/>
    <col min="11028" max="11265" width="9" style="2"/>
    <col min="11266" max="11266" width="5.5" style="2" customWidth="1"/>
    <col min="11267" max="11267" width="8.875" style="2" customWidth="1"/>
    <col min="11268" max="11268" width="1.625" style="2" customWidth="1"/>
    <col min="11269" max="11269" width="5.25" style="2" bestFit="1" customWidth="1"/>
    <col min="11270" max="11270" width="11" style="2" bestFit="1" customWidth="1"/>
    <col min="11271" max="11271" width="5.25" style="2" bestFit="1" customWidth="1"/>
    <col min="11272" max="11272" width="11" style="2" bestFit="1" customWidth="1"/>
    <col min="11273" max="11273" width="5.25" style="2" bestFit="1" customWidth="1"/>
    <col min="11274" max="11274" width="11" style="2" bestFit="1" customWidth="1"/>
    <col min="11275" max="11275" width="5.25" style="2" bestFit="1" customWidth="1"/>
    <col min="11276" max="11276" width="11" style="2" bestFit="1" customWidth="1"/>
    <col min="11277" max="11277" width="5.25" style="2" bestFit="1" customWidth="1"/>
    <col min="11278" max="11278" width="11" style="2" bestFit="1" customWidth="1"/>
    <col min="11279" max="11282" width="9" style="2"/>
    <col min="11283" max="11283" width="3.75" style="2" customWidth="1"/>
    <col min="11284" max="11521" width="9" style="2"/>
    <col min="11522" max="11522" width="5.5" style="2" customWidth="1"/>
    <col min="11523" max="11523" width="8.875" style="2" customWidth="1"/>
    <col min="11524" max="11524" width="1.625" style="2" customWidth="1"/>
    <col min="11525" max="11525" width="5.25" style="2" bestFit="1" customWidth="1"/>
    <col min="11526" max="11526" width="11" style="2" bestFit="1" customWidth="1"/>
    <col min="11527" max="11527" width="5.25" style="2" bestFit="1" customWidth="1"/>
    <col min="11528" max="11528" width="11" style="2" bestFit="1" customWidth="1"/>
    <col min="11529" max="11529" width="5.25" style="2" bestFit="1" customWidth="1"/>
    <col min="11530" max="11530" width="11" style="2" bestFit="1" customWidth="1"/>
    <col min="11531" max="11531" width="5.25" style="2" bestFit="1" customWidth="1"/>
    <col min="11532" max="11532" width="11" style="2" bestFit="1" customWidth="1"/>
    <col min="11533" max="11533" width="5.25" style="2" bestFit="1" customWidth="1"/>
    <col min="11534" max="11534" width="11" style="2" bestFit="1" customWidth="1"/>
    <col min="11535" max="11538" width="9" style="2"/>
    <col min="11539" max="11539" width="3.75" style="2" customWidth="1"/>
    <col min="11540" max="11777" width="9" style="2"/>
    <col min="11778" max="11778" width="5.5" style="2" customWidth="1"/>
    <col min="11779" max="11779" width="8.875" style="2" customWidth="1"/>
    <col min="11780" max="11780" width="1.625" style="2" customWidth="1"/>
    <col min="11781" max="11781" width="5.25" style="2" bestFit="1" customWidth="1"/>
    <col min="11782" max="11782" width="11" style="2" bestFit="1" customWidth="1"/>
    <col min="11783" max="11783" width="5.25" style="2" bestFit="1" customWidth="1"/>
    <col min="11784" max="11784" width="11" style="2" bestFit="1" customWidth="1"/>
    <col min="11785" max="11785" width="5.25" style="2" bestFit="1" customWidth="1"/>
    <col min="11786" max="11786" width="11" style="2" bestFit="1" customWidth="1"/>
    <col min="11787" max="11787" width="5.25" style="2" bestFit="1" customWidth="1"/>
    <col min="11788" max="11788" width="11" style="2" bestFit="1" customWidth="1"/>
    <col min="11789" max="11789" width="5.25" style="2" bestFit="1" customWidth="1"/>
    <col min="11790" max="11790" width="11" style="2" bestFit="1" customWidth="1"/>
    <col min="11791" max="11794" width="9" style="2"/>
    <col min="11795" max="11795" width="3.75" style="2" customWidth="1"/>
    <col min="11796" max="12033" width="9" style="2"/>
    <col min="12034" max="12034" width="5.5" style="2" customWidth="1"/>
    <col min="12035" max="12035" width="8.875" style="2" customWidth="1"/>
    <col min="12036" max="12036" width="1.625" style="2" customWidth="1"/>
    <col min="12037" max="12037" width="5.25" style="2" bestFit="1" customWidth="1"/>
    <col min="12038" max="12038" width="11" style="2" bestFit="1" customWidth="1"/>
    <col min="12039" max="12039" width="5.25" style="2" bestFit="1" customWidth="1"/>
    <col min="12040" max="12040" width="11" style="2" bestFit="1" customWidth="1"/>
    <col min="12041" max="12041" width="5.25" style="2" bestFit="1" customWidth="1"/>
    <col min="12042" max="12042" width="11" style="2" bestFit="1" customWidth="1"/>
    <col min="12043" max="12043" width="5.25" style="2" bestFit="1" customWidth="1"/>
    <col min="12044" max="12044" width="11" style="2" bestFit="1" customWidth="1"/>
    <col min="12045" max="12045" width="5.25" style="2" bestFit="1" customWidth="1"/>
    <col min="12046" max="12046" width="11" style="2" bestFit="1" customWidth="1"/>
    <col min="12047" max="12050" width="9" style="2"/>
    <col min="12051" max="12051" width="3.75" style="2" customWidth="1"/>
    <col min="12052" max="12289" width="9" style="2"/>
    <col min="12290" max="12290" width="5.5" style="2" customWidth="1"/>
    <col min="12291" max="12291" width="8.875" style="2" customWidth="1"/>
    <col min="12292" max="12292" width="1.625" style="2" customWidth="1"/>
    <col min="12293" max="12293" width="5.25" style="2" bestFit="1" customWidth="1"/>
    <col min="12294" max="12294" width="11" style="2" bestFit="1" customWidth="1"/>
    <col min="12295" max="12295" width="5.25" style="2" bestFit="1" customWidth="1"/>
    <col min="12296" max="12296" width="11" style="2" bestFit="1" customWidth="1"/>
    <col min="12297" max="12297" width="5.25" style="2" bestFit="1" customWidth="1"/>
    <col min="12298" max="12298" width="11" style="2" bestFit="1" customWidth="1"/>
    <col min="12299" max="12299" width="5.25" style="2" bestFit="1" customWidth="1"/>
    <col min="12300" max="12300" width="11" style="2" bestFit="1" customWidth="1"/>
    <col min="12301" max="12301" width="5.25" style="2" bestFit="1" customWidth="1"/>
    <col min="12302" max="12302" width="11" style="2" bestFit="1" customWidth="1"/>
    <col min="12303" max="12306" width="9" style="2"/>
    <col min="12307" max="12307" width="3.75" style="2" customWidth="1"/>
    <col min="12308" max="12545" width="9" style="2"/>
    <col min="12546" max="12546" width="5.5" style="2" customWidth="1"/>
    <col min="12547" max="12547" width="8.875" style="2" customWidth="1"/>
    <col min="12548" max="12548" width="1.625" style="2" customWidth="1"/>
    <col min="12549" max="12549" width="5.25" style="2" bestFit="1" customWidth="1"/>
    <col min="12550" max="12550" width="11" style="2" bestFit="1" customWidth="1"/>
    <col min="12551" max="12551" width="5.25" style="2" bestFit="1" customWidth="1"/>
    <col min="12552" max="12552" width="11" style="2" bestFit="1" customWidth="1"/>
    <col min="12553" max="12553" width="5.25" style="2" bestFit="1" customWidth="1"/>
    <col min="12554" max="12554" width="11" style="2" bestFit="1" customWidth="1"/>
    <col min="12555" max="12555" width="5.25" style="2" bestFit="1" customWidth="1"/>
    <col min="12556" max="12556" width="11" style="2" bestFit="1" customWidth="1"/>
    <col min="12557" max="12557" width="5.25" style="2" bestFit="1" customWidth="1"/>
    <col min="12558" max="12558" width="11" style="2" bestFit="1" customWidth="1"/>
    <col min="12559" max="12562" width="9" style="2"/>
    <col min="12563" max="12563" width="3.75" style="2" customWidth="1"/>
    <col min="12564" max="12801" width="9" style="2"/>
    <col min="12802" max="12802" width="5.5" style="2" customWidth="1"/>
    <col min="12803" max="12803" width="8.875" style="2" customWidth="1"/>
    <col min="12804" max="12804" width="1.625" style="2" customWidth="1"/>
    <col min="12805" max="12805" width="5.25" style="2" bestFit="1" customWidth="1"/>
    <col min="12806" max="12806" width="11" style="2" bestFit="1" customWidth="1"/>
    <col min="12807" max="12807" width="5.25" style="2" bestFit="1" customWidth="1"/>
    <col min="12808" max="12808" width="11" style="2" bestFit="1" customWidth="1"/>
    <col min="12809" max="12809" width="5.25" style="2" bestFit="1" customWidth="1"/>
    <col min="12810" max="12810" width="11" style="2" bestFit="1" customWidth="1"/>
    <col min="12811" max="12811" width="5.25" style="2" bestFit="1" customWidth="1"/>
    <col min="12812" max="12812" width="11" style="2" bestFit="1" customWidth="1"/>
    <col min="12813" max="12813" width="5.25" style="2" bestFit="1" customWidth="1"/>
    <col min="12814" max="12814" width="11" style="2" bestFit="1" customWidth="1"/>
    <col min="12815" max="12818" width="9" style="2"/>
    <col min="12819" max="12819" width="3.75" style="2" customWidth="1"/>
    <col min="12820" max="13057" width="9" style="2"/>
    <col min="13058" max="13058" width="5.5" style="2" customWidth="1"/>
    <col min="13059" max="13059" width="8.875" style="2" customWidth="1"/>
    <col min="13060" max="13060" width="1.625" style="2" customWidth="1"/>
    <col min="13061" max="13061" width="5.25" style="2" bestFit="1" customWidth="1"/>
    <col min="13062" max="13062" width="11" style="2" bestFit="1" customWidth="1"/>
    <col min="13063" max="13063" width="5.25" style="2" bestFit="1" customWidth="1"/>
    <col min="13064" max="13064" width="11" style="2" bestFit="1" customWidth="1"/>
    <col min="13065" max="13065" width="5.25" style="2" bestFit="1" customWidth="1"/>
    <col min="13066" max="13066" width="11" style="2" bestFit="1" customWidth="1"/>
    <col min="13067" max="13067" width="5.25" style="2" bestFit="1" customWidth="1"/>
    <col min="13068" max="13068" width="11" style="2" bestFit="1" customWidth="1"/>
    <col min="13069" max="13069" width="5.25" style="2" bestFit="1" customWidth="1"/>
    <col min="13070" max="13070" width="11" style="2" bestFit="1" customWidth="1"/>
    <col min="13071" max="13074" width="9" style="2"/>
    <col min="13075" max="13075" width="3.75" style="2" customWidth="1"/>
    <col min="13076" max="13313" width="9" style="2"/>
    <col min="13314" max="13314" width="5.5" style="2" customWidth="1"/>
    <col min="13315" max="13315" width="8.875" style="2" customWidth="1"/>
    <col min="13316" max="13316" width="1.625" style="2" customWidth="1"/>
    <col min="13317" max="13317" width="5.25" style="2" bestFit="1" customWidth="1"/>
    <col min="13318" max="13318" width="11" style="2" bestFit="1" customWidth="1"/>
    <col min="13319" max="13319" width="5.25" style="2" bestFit="1" customWidth="1"/>
    <col min="13320" max="13320" width="11" style="2" bestFit="1" customWidth="1"/>
    <col min="13321" max="13321" width="5.25" style="2" bestFit="1" customWidth="1"/>
    <col min="13322" max="13322" width="11" style="2" bestFit="1" customWidth="1"/>
    <col min="13323" max="13323" width="5.25" style="2" bestFit="1" customWidth="1"/>
    <col min="13324" max="13324" width="11" style="2" bestFit="1" customWidth="1"/>
    <col min="13325" max="13325" width="5.25" style="2" bestFit="1" customWidth="1"/>
    <col min="13326" max="13326" width="11" style="2" bestFit="1" customWidth="1"/>
    <col min="13327" max="13330" width="9" style="2"/>
    <col min="13331" max="13331" width="3.75" style="2" customWidth="1"/>
    <col min="13332" max="13569" width="9" style="2"/>
    <col min="13570" max="13570" width="5.5" style="2" customWidth="1"/>
    <col min="13571" max="13571" width="8.875" style="2" customWidth="1"/>
    <col min="13572" max="13572" width="1.625" style="2" customWidth="1"/>
    <col min="13573" max="13573" width="5.25" style="2" bestFit="1" customWidth="1"/>
    <col min="13574" max="13574" width="11" style="2" bestFit="1" customWidth="1"/>
    <col min="13575" max="13575" width="5.25" style="2" bestFit="1" customWidth="1"/>
    <col min="13576" max="13576" width="11" style="2" bestFit="1" customWidth="1"/>
    <col min="13577" max="13577" width="5.25" style="2" bestFit="1" customWidth="1"/>
    <col min="13578" max="13578" width="11" style="2" bestFit="1" customWidth="1"/>
    <col min="13579" max="13579" width="5.25" style="2" bestFit="1" customWidth="1"/>
    <col min="13580" max="13580" width="11" style="2" bestFit="1" customWidth="1"/>
    <col min="13581" max="13581" width="5.25" style="2" bestFit="1" customWidth="1"/>
    <col min="13582" max="13582" width="11" style="2" bestFit="1" customWidth="1"/>
    <col min="13583" max="13586" width="9" style="2"/>
    <col min="13587" max="13587" width="3.75" style="2" customWidth="1"/>
    <col min="13588" max="13825" width="9" style="2"/>
    <col min="13826" max="13826" width="5.5" style="2" customWidth="1"/>
    <col min="13827" max="13827" width="8.875" style="2" customWidth="1"/>
    <col min="13828" max="13828" width="1.625" style="2" customWidth="1"/>
    <col min="13829" max="13829" width="5.25" style="2" bestFit="1" customWidth="1"/>
    <col min="13830" max="13830" width="11" style="2" bestFit="1" customWidth="1"/>
    <col min="13831" max="13831" width="5.25" style="2" bestFit="1" customWidth="1"/>
    <col min="13832" max="13832" width="11" style="2" bestFit="1" customWidth="1"/>
    <col min="13833" max="13833" width="5.25" style="2" bestFit="1" customWidth="1"/>
    <col min="13834" max="13834" width="11" style="2" bestFit="1" customWidth="1"/>
    <col min="13835" max="13835" width="5.25" style="2" bestFit="1" customWidth="1"/>
    <col min="13836" max="13836" width="11" style="2" bestFit="1" customWidth="1"/>
    <col min="13837" max="13837" width="5.25" style="2" bestFit="1" customWidth="1"/>
    <col min="13838" max="13838" width="11" style="2" bestFit="1" customWidth="1"/>
    <col min="13839" max="13842" width="9" style="2"/>
    <col min="13843" max="13843" width="3.75" style="2" customWidth="1"/>
    <col min="13844" max="14081" width="9" style="2"/>
    <col min="14082" max="14082" width="5.5" style="2" customWidth="1"/>
    <col min="14083" max="14083" width="8.875" style="2" customWidth="1"/>
    <col min="14084" max="14084" width="1.625" style="2" customWidth="1"/>
    <col min="14085" max="14085" width="5.25" style="2" bestFit="1" customWidth="1"/>
    <col min="14086" max="14086" width="11" style="2" bestFit="1" customWidth="1"/>
    <col min="14087" max="14087" width="5.25" style="2" bestFit="1" customWidth="1"/>
    <col min="14088" max="14088" width="11" style="2" bestFit="1" customWidth="1"/>
    <col min="14089" max="14089" width="5.25" style="2" bestFit="1" customWidth="1"/>
    <col min="14090" max="14090" width="11" style="2" bestFit="1" customWidth="1"/>
    <col min="14091" max="14091" width="5.25" style="2" bestFit="1" customWidth="1"/>
    <col min="14092" max="14092" width="11" style="2" bestFit="1" customWidth="1"/>
    <col min="14093" max="14093" width="5.25" style="2" bestFit="1" customWidth="1"/>
    <col min="14094" max="14094" width="11" style="2" bestFit="1" customWidth="1"/>
    <col min="14095" max="14098" width="9" style="2"/>
    <col min="14099" max="14099" width="3.75" style="2" customWidth="1"/>
    <col min="14100" max="14337" width="9" style="2"/>
    <col min="14338" max="14338" width="5.5" style="2" customWidth="1"/>
    <col min="14339" max="14339" width="8.875" style="2" customWidth="1"/>
    <col min="14340" max="14340" width="1.625" style="2" customWidth="1"/>
    <col min="14341" max="14341" width="5.25" style="2" bestFit="1" customWidth="1"/>
    <col min="14342" max="14342" width="11" style="2" bestFit="1" customWidth="1"/>
    <col min="14343" max="14343" width="5.25" style="2" bestFit="1" customWidth="1"/>
    <col min="14344" max="14344" width="11" style="2" bestFit="1" customWidth="1"/>
    <col min="14345" max="14345" width="5.25" style="2" bestFit="1" customWidth="1"/>
    <col min="14346" max="14346" width="11" style="2" bestFit="1" customWidth="1"/>
    <col min="14347" max="14347" width="5.25" style="2" bestFit="1" customWidth="1"/>
    <col min="14348" max="14348" width="11" style="2" bestFit="1" customWidth="1"/>
    <col min="14349" max="14349" width="5.25" style="2" bestFit="1" customWidth="1"/>
    <col min="14350" max="14350" width="11" style="2" bestFit="1" customWidth="1"/>
    <col min="14351" max="14354" width="9" style="2"/>
    <col min="14355" max="14355" width="3.75" style="2" customWidth="1"/>
    <col min="14356" max="14593" width="9" style="2"/>
    <col min="14594" max="14594" width="5.5" style="2" customWidth="1"/>
    <col min="14595" max="14595" width="8.875" style="2" customWidth="1"/>
    <col min="14596" max="14596" width="1.625" style="2" customWidth="1"/>
    <col min="14597" max="14597" width="5.25" style="2" bestFit="1" customWidth="1"/>
    <col min="14598" max="14598" width="11" style="2" bestFit="1" customWidth="1"/>
    <col min="14599" max="14599" width="5.25" style="2" bestFit="1" customWidth="1"/>
    <col min="14600" max="14600" width="11" style="2" bestFit="1" customWidth="1"/>
    <col min="14601" max="14601" width="5.25" style="2" bestFit="1" customWidth="1"/>
    <col min="14602" max="14602" width="11" style="2" bestFit="1" customWidth="1"/>
    <col min="14603" max="14603" width="5.25" style="2" bestFit="1" customWidth="1"/>
    <col min="14604" max="14604" width="11" style="2" bestFit="1" customWidth="1"/>
    <col min="14605" max="14605" width="5.25" style="2" bestFit="1" customWidth="1"/>
    <col min="14606" max="14606" width="11" style="2" bestFit="1" customWidth="1"/>
    <col min="14607" max="14610" width="9" style="2"/>
    <col min="14611" max="14611" width="3.75" style="2" customWidth="1"/>
    <col min="14612" max="14849" width="9" style="2"/>
    <col min="14850" max="14850" width="5.5" style="2" customWidth="1"/>
    <col min="14851" max="14851" width="8.875" style="2" customWidth="1"/>
    <col min="14852" max="14852" width="1.625" style="2" customWidth="1"/>
    <col min="14853" max="14853" width="5.25" style="2" bestFit="1" customWidth="1"/>
    <col min="14854" max="14854" width="11" style="2" bestFit="1" customWidth="1"/>
    <col min="14855" max="14855" width="5.25" style="2" bestFit="1" customWidth="1"/>
    <col min="14856" max="14856" width="11" style="2" bestFit="1" customWidth="1"/>
    <col min="14857" max="14857" width="5.25" style="2" bestFit="1" customWidth="1"/>
    <col min="14858" max="14858" width="11" style="2" bestFit="1" customWidth="1"/>
    <col min="14859" max="14859" width="5.25" style="2" bestFit="1" customWidth="1"/>
    <col min="14860" max="14860" width="11" style="2" bestFit="1" customWidth="1"/>
    <col min="14861" max="14861" width="5.25" style="2" bestFit="1" customWidth="1"/>
    <col min="14862" max="14862" width="11" style="2" bestFit="1" customWidth="1"/>
    <col min="14863" max="14866" width="9" style="2"/>
    <col min="14867" max="14867" width="3.75" style="2" customWidth="1"/>
    <col min="14868" max="15105" width="9" style="2"/>
    <col min="15106" max="15106" width="5.5" style="2" customWidth="1"/>
    <col min="15107" max="15107" width="8.875" style="2" customWidth="1"/>
    <col min="15108" max="15108" width="1.625" style="2" customWidth="1"/>
    <col min="15109" max="15109" width="5.25" style="2" bestFit="1" customWidth="1"/>
    <col min="15110" max="15110" width="11" style="2" bestFit="1" customWidth="1"/>
    <col min="15111" max="15111" width="5.25" style="2" bestFit="1" customWidth="1"/>
    <col min="15112" max="15112" width="11" style="2" bestFit="1" customWidth="1"/>
    <col min="15113" max="15113" width="5.25" style="2" bestFit="1" customWidth="1"/>
    <col min="15114" max="15114" width="11" style="2" bestFit="1" customWidth="1"/>
    <col min="15115" max="15115" width="5.25" style="2" bestFit="1" customWidth="1"/>
    <col min="15116" max="15116" width="11" style="2" bestFit="1" customWidth="1"/>
    <col min="15117" max="15117" width="5.25" style="2" bestFit="1" customWidth="1"/>
    <col min="15118" max="15118" width="11" style="2" bestFit="1" customWidth="1"/>
    <col min="15119" max="15122" width="9" style="2"/>
    <col min="15123" max="15123" width="3.75" style="2" customWidth="1"/>
    <col min="15124" max="15361" width="9" style="2"/>
    <col min="15362" max="15362" width="5.5" style="2" customWidth="1"/>
    <col min="15363" max="15363" width="8.875" style="2" customWidth="1"/>
    <col min="15364" max="15364" width="1.625" style="2" customWidth="1"/>
    <col min="15365" max="15365" width="5.25" style="2" bestFit="1" customWidth="1"/>
    <col min="15366" max="15366" width="11" style="2" bestFit="1" customWidth="1"/>
    <col min="15367" max="15367" width="5.25" style="2" bestFit="1" customWidth="1"/>
    <col min="15368" max="15368" width="11" style="2" bestFit="1" customWidth="1"/>
    <col min="15369" max="15369" width="5.25" style="2" bestFit="1" customWidth="1"/>
    <col min="15370" max="15370" width="11" style="2" bestFit="1" customWidth="1"/>
    <col min="15371" max="15371" width="5.25" style="2" bestFit="1" customWidth="1"/>
    <col min="15372" max="15372" width="11" style="2" bestFit="1" customWidth="1"/>
    <col min="15373" max="15373" width="5.25" style="2" bestFit="1" customWidth="1"/>
    <col min="15374" max="15374" width="11" style="2" bestFit="1" customWidth="1"/>
    <col min="15375" max="15378" width="9" style="2"/>
    <col min="15379" max="15379" width="3.75" style="2" customWidth="1"/>
    <col min="15380" max="15617" width="9" style="2"/>
    <col min="15618" max="15618" width="5.5" style="2" customWidth="1"/>
    <col min="15619" max="15619" width="8.875" style="2" customWidth="1"/>
    <col min="15620" max="15620" width="1.625" style="2" customWidth="1"/>
    <col min="15621" max="15621" width="5.25" style="2" bestFit="1" customWidth="1"/>
    <col min="15622" max="15622" width="11" style="2" bestFit="1" customWidth="1"/>
    <col min="15623" max="15623" width="5.25" style="2" bestFit="1" customWidth="1"/>
    <col min="15624" max="15624" width="11" style="2" bestFit="1" customWidth="1"/>
    <col min="15625" max="15625" width="5.25" style="2" bestFit="1" customWidth="1"/>
    <col min="15626" max="15626" width="11" style="2" bestFit="1" customWidth="1"/>
    <col min="15627" max="15627" width="5.25" style="2" bestFit="1" customWidth="1"/>
    <col min="15628" max="15628" width="11" style="2" bestFit="1" customWidth="1"/>
    <col min="15629" max="15629" width="5.25" style="2" bestFit="1" customWidth="1"/>
    <col min="15630" max="15630" width="11" style="2" bestFit="1" customWidth="1"/>
    <col min="15631" max="15634" width="9" style="2"/>
    <col min="15635" max="15635" width="3.75" style="2" customWidth="1"/>
    <col min="15636" max="15873" width="9" style="2"/>
    <col min="15874" max="15874" width="5.5" style="2" customWidth="1"/>
    <col min="15875" max="15875" width="8.875" style="2" customWidth="1"/>
    <col min="15876" max="15876" width="1.625" style="2" customWidth="1"/>
    <col min="15877" max="15877" width="5.25" style="2" bestFit="1" customWidth="1"/>
    <col min="15878" max="15878" width="11" style="2" bestFit="1" customWidth="1"/>
    <col min="15879" max="15879" width="5.25" style="2" bestFit="1" customWidth="1"/>
    <col min="15880" max="15880" width="11" style="2" bestFit="1" customWidth="1"/>
    <col min="15881" max="15881" width="5.25" style="2" bestFit="1" customWidth="1"/>
    <col min="15882" max="15882" width="11" style="2" bestFit="1" customWidth="1"/>
    <col min="15883" max="15883" width="5.25" style="2" bestFit="1" customWidth="1"/>
    <col min="15884" max="15884" width="11" style="2" bestFit="1" customWidth="1"/>
    <col min="15885" max="15885" width="5.25" style="2" bestFit="1" customWidth="1"/>
    <col min="15886" max="15886" width="11" style="2" bestFit="1" customWidth="1"/>
    <col min="15887" max="15890" width="9" style="2"/>
    <col min="15891" max="15891" width="3.75" style="2" customWidth="1"/>
    <col min="15892" max="16129" width="9" style="2"/>
    <col min="16130" max="16130" width="5.5" style="2" customWidth="1"/>
    <col min="16131" max="16131" width="8.875" style="2" customWidth="1"/>
    <col min="16132" max="16132" width="1.625" style="2" customWidth="1"/>
    <col min="16133" max="16133" width="5.25" style="2" bestFit="1" customWidth="1"/>
    <col min="16134" max="16134" width="11" style="2" bestFit="1" customWidth="1"/>
    <col min="16135" max="16135" width="5.25" style="2" bestFit="1" customWidth="1"/>
    <col min="16136" max="16136" width="11" style="2" bestFit="1" customWidth="1"/>
    <col min="16137" max="16137" width="5.25" style="2" bestFit="1" customWidth="1"/>
    <col min="16138" max="16138" width="11" style="2" bestFit="1" customWidth="1"/>
    <col min="16139" max="16139" width="5.25" style="2" bestFit="1" customWidth="1"/>
    <col min="16140" max="16140" width="11" style="2" bestFit="1" customWidth="1"/>
    <col min="16141" max="16141" width="5.25" style="2" bestFit="1" customWidth="1"/>
    <col min="16142" max="16142" width="11" style="2" bestFit="1" customWidth="1"/>
    <col min="16143" max="16146" width="9" style="2"/>
    <col min="16147" max="16147" width="3.75" style="2" customWidth="1"/>
    <col min="16148" max="16384" width="9" style="2"/>
  </cols>
  <sheetData>
    <row r="2" spans="1:15" ht="14.25" x14ac:dyDescent="0.15">
      <c r="O2" s="186" t="s">
        <v>264</v>
      </c>
    </row>
    <row r="3" spans="1:15" ht="19.5" customHeight="1" x14ac:dyDescent="0.15"/>
    <row r="4" spans="1:15" s="39" customFormat="1" ht="19.5" customHeight="1" x14ac:dyDescent="0.15">
      <c r="A4" s="337" t="s">
        <v>66</v>
      </c>
      <c r="B4" s="337"/>
      <c r="C4" s="337"/>
      <c r="D4" s="337"/>
      <c r="E4" s="337"/>
      <c r="F4" s="337"/>
      <c r="G4" s="337"/>
      <c r="H4" s="337"/>
      <c r="I4" s="337"/>
      <c r="J4" s="337"/>
      <c r="K4" s="337"/>
      <c r="L4" s="337"/>
      <c r="M4" s="337"/>
      <c r="N4" s="337"/>
    </row>
    <row r="5" spans="1:15" ht="19.5" customHeight="1" x14ac:dyDescent="0.15">
      <c r="D5" s="5"/>
    </row>
    <row r="6" spans="1:15" s="7" customFormat="1" ht="12.75" customHeight="1" thickBot="1" x14ac:dyDescent="0.2">
      <c r="A6" s="6" t="s">
        <v>67</v>
      </c>
      <c r="B6" s="8"/>
      <c r="C6" s="8"/>
      <c r="D6" s="8"/>
      <c r="M6" s="338" t="s">
        <v>39</v>
      </c>
      <c r="N6" s="338"/>
    </row>
    <row r="7" spans="1:15" ht="21" customHeight="1" x14ac:dyDescent="0.15">
      <c r="A7" s="339" t="s">
        <v>293</v>
      </c>
      <c r="B7" s="339"/>
      <c r="C7" s="339"/>
      <c r="D7" s="340"/>
      <c r="E7" s="343" t="s">
        <v>41</v>
      </c>
      <c r="F7" s="344"/>
      <c r="G7" s="345" t="s">
        <v>69</v>
      </c>
      <c r="H7" s="345"/>
      <c r="I7" s="345" t="s">
        <v>70</v>
      </c>
      <c r="J7" s="345"/>
      <c r="K7" s="345" t="s">
        <v>71</v>
      </c>
      <c r="L7" s="345"/>
      <c r="M7" s="346" t="s">
        <v>64</v>
      </c>
      <c r="N7" s="346"/>
    </row>
    <row r="8" spans="1:15" ht="21" customHeight="1" x14ac:dyDescent="0.15">
      <c r="A8" s="341"/>
      <c r="B8" s="341"/>
      <c r="C8" s="341"/>
      <c r="D8" s="342"/>
      <c r="E8" s="40" t="s">
        <v>72</v>
      </c>
      <c r="F8" s="41" t="s">
        <v>73</v>
      </c>
      <c r="G8" s="41" t="s">
        <v>72</v>
      </c>
      <c r="H8" s="41" t="s">
        <v>73</v>
      </c>
      <c r="I8" s="41" t="s">
        <v>72</v>
      </c>
      <c r="J8" s="41" t="s">
        <v>73</v>
      </c>
      <c r="K8" s="41" t="s">
        <v>72</v>
      </c>
      <c r="L8" s="42" t="s">
        <v>73</v>
      </c>
      <c r="M8" s="41" t="s">
        <v>72</v>
      </c>
      <c r="N8" s="43" t="s">
        <v>73</v>
      </c>
    </row>
    <row r="9" spans="1:15" ht="21" hidden="1" customHeight="1" outlineLevel="1" x14ac:dyDescent="0.15">
      <c r="A9" s="101" t="s">
        <v>15</v>
      </c>
      <c r="B9" s="101">
        <v>21</v>
      </c>
      <c r="C9" s="115" t="s">
        <v>194</v>
      </c>
      <c r="D9" s="15"/>
      <c r="E9" s="44">
        <v>1</v>
      </c>
      <c r="F9" s="44">
        <v>11</v>
      </c>
      <c r="G9" s="17" t="s">
        <v>51</v>
      </c>
      <c r="H9" s="17" t="s">
        <v>51</v>
      </c>
      <c r="I9" s="17" t="s">
        <v>51</v>
      </c>
      <c r="J9" s="17" t="s">
        <v>51</v>
      </c>
      <c r="K9" s="17" t="s">
        <v>51</v>
      </c>
      <c r="L9" s="17" t="s">
        <v>51</v>
      </c>
      <c r="M9" s="44">
        <v>1</v>
      </c>
      <c r="N9" s="44">
        <v>11</v>
      </c>
    </row>
    <row r="10" spans="1:15" ht="21" hidden="1" customHeight="1" outlineLevel="1" collapsed="1" x14ac:dyDescent="0.15">
      <c r="A10" s="13" t="s">
        <v>15</v>
      </c>
      <c r="B10" s="101">
        <v>22</v>
      </c>
      <c r="C10" s="115" t="s">
        <v>195</v>
      </c>
      <c r="D10" s="15"/>
      <c r="E10" s="44" t="s">
        <v>74</v>
      </c>
      <c r="F10" s="44" t="s">
        <v>74</v>
      </c>
      <c r="G10" s="17" t="s">
        <v>74</v>
      </c>
      <c r="H10" s="17" t="s">
        <v>74</v>
      </c>
      <c r="I10" s="17" t="s">
        <v>74</v>
      </c>
      <c r="J10" s="17" t="s">
        <v>74</v>
      </c>
      <c r="K10" s="17" t="s">
        <v>74</v>
      </c>
      <c r="L10" s="17" t="s">
        <v>74</v>
      </c>
      <c r="M10" s="44" t="s">
        <v>74</v>
      </c>
      <c r="N10" s="44" t="s">
        <v>74</v>
      </c>
    </row>
    <row r="11" spans="1:15" ht="21" hidden="1" customHeight="1" outlineLevel="1" collapsed="1" x14ac:dyDescent="0.15">
      <c r="A11" s="178" t="s">
        <v>15</v>
      </c>
      <c r="B11" s="101">
        <v>23</v>
      </c>
      <c r="C11" s="115" t="s">
        <v>196</v>
      </c>
      <c r="D11" s="15"/>
      <c r="E11" s="44" t="s">
        <v>51</v>
      </c>
      <c r="F11" s="44" t="s">
        <v>51</v>
      </c>
      <c r="G11" s="17" t="s">
        <v>51</v>
      </c>
      <c r="H11" s="17" t="s">
        <v>51</v>
      </c>
      <c r="I11" s="17" t="s">
        <v>51</v>
      </c>
      <c r="J11" s="17" t="s">
        <v>51</v>
      </c>
      <c r="K11" s="17" t="s">
        <v>51</v>
      </c>
      <c r="L11" s="17" t="s">
        <v>51</v>
      </c>
      <c r="M11" s="44" t="s">
        <v>51</v>
      </c>
      <c r="N11" s="44" t="s">
        <v>51</v>
      </c>
    </row>
    <row r="12" spans="1:15" ht="21" hidden="1" customHeight="1" outlineLevel="1" x14ac:dyDescent="0.15">
      <c r="A12" s="178" t="s">
        <v>15</v>
      </c>
      <c r="B12" s="101">
        <v>24</v>
      </c>
      <c r="C12" s="115" t="s">
        <v>197</v>
      </c>
      <c r="D12" s="15"/>
      <c r="E12" s="44" t="s">
        <v>51</v>
      </c>
      <c r="F12" s="44" t="s">
        <v>51</v>
      </c>
      <c r="G12" s="17" t="s">
        <v>51</v>
      </c>
      <c r="H12" s="17" t="s">
        <v>51</v>
      </c>
      <c r="I12" s="17" t="s">
        <v>51</v>
      </c>
      <c r="J12" s="17" t="s">
        <v>51</v>
      </c>
      <c r="K12" s="17" t="s">
        <v>51</v>
      </c>
      <c r="L12" s="17" t="s">
        <v>51</v>
      </c>
      <c r="M12" s="44" t="s">
        <v>51</v>
      </c>
      <c r="N12" s="44" t="s">
        <v>51</v>
      </c>
    </row>
    <row r="13" spans="1:15" ht="21" hidden="1" customHeight="1" outlineLevel="1" x14ac:dyDescent="0.15">
      <c r="A13" s="178" t="s">
        <v>15</v>
      </c>
      <c r="B13" s="101">
        <v>25</v>
      </c>
      <c r="C13" s="115" t="s">
        <v>198</v>
      </c>
      <c r="D13" s="15"/>
      <c r="E13" s="44" t="s">
        <v>51</v>
      </c>
      <c r="F13" s="44" t="s">
        <v>51</v>
      </c>
      <c r="G13" s="204" t="s">
        <v>51</v>
      </c>
      <c r="H13" s="204" t="s">
        <v>51</v>
      </c>
      <c r="I13" s="204" t="s">
        <v>51</v>
      </c>
      <c r="J13" s="204" t="s">
        <v>51</v>
      </c>
      <c r="K13" s="204" t="s">
        <v>51</v>
      </c>
      <c r="L13" s="204" t="s">
        <v>51</v>
      </c>
      <c r="M13" s="44" t="s">
        <v>51</v>
      </c>
      <c r="N13" s="44" t="s">
        <v>51</v>
      </c>
    </row>
    <row r="14" spans="1:15" ht="21" customHeight="1" collapsed="1" x14ac:dyDescent="0.15">
      <c r="A14" s="178" t="s">
        <v>15</v>
      </c>
      <c r="B14" s="155">
        <v>26</v>
      </c>
      <c r="C14" s="115" t="s">
        <v>199</v>
      </c>
      <c r="D14" s="15"/>
      <c r="E14" s="44" t="s">
        <v>207</v>
      </c>
      <c r="F14" s="44" t="s">
        <v>207</v>
      </c>
      <c r="G14" s="204" t="s">
        <v>207</v>
      </c>
      <c r="H14" s="204" t="s">
        <v>35</v>
      </c>
      <c r="I14" s="204" t="s">
        <v>207</v>
      </c>
      <c r="J14" s="204" t="s">
        <v>207</v>
      </c>
      <c r="K14" s="204" t="s">
        <v>207</v>
      </c>
      <c r="L14" s="204" t="s">
        <v>207</v>
      </c>
      <c r="M14" s="44" t="s">
        <v>207</v>
      </c>
      <c r="N14" s="44" t="s">
        <v>207</v>
      </c>
    </row>
    <row r="15" spans="1:15" ht="21" customHeight="1" x14ac:dyDescent="0.15">
      <c r="A15" s="178"/>
      <c r="B15" s="178">
        <v>27</v>
      </c>
      <c r="C15" s="115" t="s">
        <v>206</v>
      </c>
      <c r="D15" s="15"/>
      <c r="E15" s="44" t="s">
        <v>266</v>
      </c>
      <c r="F15" s="44" t="s">
        <v>266</v>
      </c>
      <c r="G15" s="204" t="s">
        <v>266</v>
      </c>
      <c r="H15" s="204" t="s">
        <v>266</v>
      </c>
      <c r="I15" s="204" t="s">
        <v>266</v>
      </c>
      <c r="J15" s="204" t="s">
        <v>266</v>
      </c>
      <c r="K15" s="204" t="s">
        <v>266</v>
      </c>
      <c r="L15" s="204" t="s">
        <v>266</v>
      </c>
      <c r="M15" s="44" t="s">
        <v>266</v>
      </c>
      <c r="N15" s="44" t="s">
        <v>266</v>
      </c>
    </row>
    <row r="16" spans="1:15" s="123" customFormat="1" ht="21" customHeight="1" x14ac:dyDescent="0.15">
      <c r="A16" s="178"/>
      <c r="B16" s="178">
        <v>28</v>
      </c>
      <c r="C16" s="115" t="s">
        <v>267</v>
      </c>
      <c r="D16" s="15"/>
      <c r="E16" s="44" t="s">
        <v>281</v>
      </c>
      <c r="F16" s="44" t="s">
        <v>281</v>
      </c>
      <c r="G16" s="204" t="s">
        <v>281</v>
      </c>
      <c r="H16" s="204" t="s">
        <v>281</v>
      </c>
      <c r="I16" s="204" t="s">
        <v>281</v>
      </c>
      <c r="J16" s="204" t="s">
        <v>281</v>
      </c>
      <c r="K16" s="204" t="s">
        <v>281</v>
      </c>
      <c r="L16" s="204" t="s">
        <v>281</v>
      </c>
      <c r="M16" s="44" t="s">
        <v>281</v>
      </c>
      <c r="N16" s="44" t="s">
        <v>281</v>
      </c>
      <c r="O16" s="122"/>
    </row>
    <row r="17" spans="1:15" s="123" customFormat="1" ht="21" customHeight="1" x14ac:dyDescent="0.15">
      <c r="A17" s="178"/>
      <c r="B17" s="178">
        <v>29</v>
      </c>
      <c r="C17" s="115" t="s">
        <v>319</v>
      </c>
      <c r="D17" s="15"/>
      <c r="E17" s="44" t="s">
        <v>320</v>
      </c>
      <c r="F17" s="44" t="s">
        <v>320</v>
      </c>
      <c r="G17" s="224" t="s">
        <v>320</v>
      </c>
      <c r="H17" s="224" t="s">
        <v>320</v>
      </c>
      <c r="I17" s="224" t="s">
        <v>320</v>
      </c>
      <c r="J17" s="224" t="s">
        <v>320</v>
      </c>
      <c r="K17" s="224" t="s">
        <v>320</v>
      </c>
      <c r="L17" s="224" t="s">
        <v>320</v>
      </c>
      <c r="M17" s="44" t="s">
        <v>320</v>
      </c>
      <c r="N17" s="44" t="s">
        <v>320</v>
      </c>
      <c r="O17" s="122"/>
    </row>
    <row r="18" spans="1:15" s="123" customFormat="1" ht="21" customHeight="1" x14ac:dyDescent="0.15">
      <c r="A18" s="178"/>
      <c r="B18" s="178">
        <v>30</v>
      </c>
      <c r="C18" s="115" t="s">
        <v>340</v>
      </c>
      <c r="D18" s="15"/>
      <c r="E18" s="44" t="s">
        <v>35</v>
      </c>
      <c r="F18" s="44" t="s">
        <v>338</v>
      </c>
      <c r="G18" s="232" t="s">
        <v>338</v>
      </c>
      <c r="H18" s="232" t="s">
        <v>338</v>
      </c>
      <c r="I18" s="232" t="s">
        <v>338</v>
      </c>
      <c r="J18" s="232" t="s">
        <v>338</v>
      </c>
      <c r="K18" s="232" t="s">
        <v>338</v>
      </c>
      <c r="L18" s="232" t="s">
        <v>338</v>
      </c>
      <c r="M18" s="44" t="s">
        <v>338</v>
      </c>
      <c r="N18" s="44" t="s">
        <v>338</v>
      </c>
      <c r="O18" s="122"/>
    </row>
    <row r="19" spans="1:15" s="102" customFormat="1" ht="21" customHeight="1" x14ac:dyDescent="0.15">
      <c r="A19" s="178" t="s">
        <v>331</v>
      </c>
      <c r="B19" s="178" t="s">
        <v>332</v>
      </c>
      <c r="C19" s="115" t="s">
        <v>341</v>
      </c>
      <c r="D19" s="15"/>
      <c r="E19" s="275" t="s">
        <v>51</v>
      </c>
      <c r="F19" s="44" t="s">
        <v>51</v>
      </c>
      <c r="G19" s="44" t="s">
        <v>51</v>
      </c>
      <c r="H19" s="44" t="s">
        <v>51</v>
      </c>
      <c r="I19" s="44" t="s">
        <v>51</v>
      </c>
      <c r="J19" s="44" t="s">
        <v>51</v>
      </c>
      <c r="K19" s="44" t="s">
        <v>51</v>
      </c>
      <c r="L19" s="44" t="s">
        <v>51</v>
      </c>
      <c r="M19" s="44" t="s">
        <v>51</v>
      </c>
      <c r="N19" s="44" t="s">
        <v>51</v>
      </c>
    </row>
    <row r="20" spans="1:15" s="123" customFormat="1" ht="21" customHeight="1" thickBot="1" x14ac:dyDescent="0.2">
      <c r="A20" s="116"/>
      <c r="B20" s="116">
        <v>2</v>
      </c>
      <c r="C20" s="117" t="s">
        <v>379</v>
      </c>
      <c r="D20" s="132"/>
      <c r="E20" s="298" t="s">
        <v>390</v>
      </c>
      <c r="F20" s="299" t="s">
        <v>390</v>
      </c>
      <c r="G20" s="299" t="s">
        <v>390</v>
      </c>
      <c r="H20" s="299" t="s">
        <v>390</v>
      </c>
      <c r="I20" s="299" t="s">
        <v>390</v>
      </c>
      <c r="J20" s="299" t="s">
        <v>390</v>
      </c>
      <c r="K20" s="299" t="s">
        <v>390</v>
      </c>
      <c r="L20" s="299" t="s">
        <v>390</v>
      </c>
      <c r="M20" s="299" t="s">
        <v>35</v>
      </c>
      <c r="N20" s="299" t="s">
        <v>35</v>
      </c>
      <c r="O20" s="122"/>
    </row>
    <row r="21" spans="1:15" ht="20.25" customHeight="1" x14ac:dyDescent="0.15">
      <c r="A21" s="335" t="s">
        <v>375</v>
      </c>
      <c r="B21" s="335"/>
      <c r="C21" s="335"/>
      <c r="D21" s="335"/>
      <c r="E21" s="336"/>
      <c r="F21" s="336"/>
      <c r="G21" s="336"/>
      <c r="H21" s="336"/>
      <c r="I21" s="336"/>
      <c r="J21" s="336"/>
      <c r="K21" s="336"/>
      <c r="L21" s="336"/>
      <c r="M21" s="336"/>
      <c r="N21" s="336"/>
    </row>
    <row r="24" spans="1:15" x14ac:dyDescent="0.15">
      <c r="A24" s="32"/>
      <c r="B24" s="32"/>
      <c r="C24" s="32"/>
      <c r="D24" s="32"/>
      <c r="E24" s="32"/>
      <c r="F24" s="32"/>
      <c r="G24" s="32"/>
      <c r="H24" s="32"/>
      <c r="I24" s="32"/>
      <c r="J24" s="32"/>
      <c r="K24" s="32"/>
      <c r="L24" s="32"/>
      <c r="M24" s="32"/>
      <c r="N24" s="32"/>
    </row>
    <row r="27" spans="1:15" s="32" customFormat="1" x14ac:dyDescent="0.15">
      <c r="A27" s="2"/>
      <c r="B27" s="2"/>
      <c r="C27" s="2"/>
      <c r="D27" s="2"/>
      <c r="E27" s="2"/>
      <c r="F27" s="2"/>
      <c r="G27" s="2"/>
      <c r="H27" s="2"/>
      <c r="I27" s="2"/>
      <c r="J27" s="2"/>
      <c r="K27" s="2"/>
      <c r="L27" s="2"/>
      <c r="M27" s="2"/>
      <c r="N27" s="2"/>
    </row>
  </sheetData>
  <mergeCells count="9">
    <mergeCell ref="A21:N21"/>
    <mergeCell ref="A4:N4"/>
    <mergeCell ref="M6:N6"/>
    <mergeCell ref="A7:D8"/>
    <mergeCell ref="E7:F7"/>
    <mergeCell ref="G7:H7"/>
    <mergeCell ref="I7:J7"/>
    <mergeCell ref="K7:L7"/>
    <mergeCell ref="M7:N7"/>
  </mergeCells>
  <phoneticPr fontId="3"/>
  <hyperlinks>
    <hyperlink ref="O2" location="目次!A1" display="目　次"/>
  </hyperlinks>
  <printOptions horizontalCentered="1"/>
  <pageMargins left="0.39370078740157483" right="0.39370078740157483" top="0.59055118110236227" bottom="0.78740157480314965"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showGridLines="0" view="pageBreakPreview" zoomScaleNormal="100" zoomScaleSheetLayoutView="100" workbookViewId="0">
      <selection activeCell="A2" sqref="A2"/>
    </sheetView>
  </sheetViews>
  <sheetFormatPr defaultRowHeight="13.5" outlineLevelRow="1" x14ac:dyDescent="0.15"/>
  <cols>
    <col min="1" max="1" width="4.75" style="2" customWidth="1"/>
    <col min="2" max="2" width="4" style="2" bestFit="1" customWidth="1"/>
    <col min="3" max="3" width="7.5" style="2" customWidth="1"/>
    <col min="4" max="12" width="8.75" style="2" customWidth="1"/>
    <col min="13" max="13" width="11.125" style="2" customWidth="1"/>
    <col min="14" max="257" width="9" style="2"/>
    <col min="258" max="258" width="4.75" style="2" customWidth="1"/>
    <col min="259" max="259" width="10.75" style="2" customWidth="1"/>
    <col min="260" max="268" width="8.75" style="2" customWidth="1"/>
    <col min="269" max="269" width="1.875" style="2" customWidth="1"/>
    <col min="270" max="513" width="9" style="2"/>
    <col min="514" max="514" width="4.75" style="2" customWidth="1"/>
    <col min="515" max="515" width="10.75" style="2" customWidth="1"/>
    <col min="516" max="524" width="8.75" style="2" customWidth="1"/>
    <col min="525" max="525" width="1.875" style="2" customWidth="1"/>
    <col min="526" max="769" width="9" style="2"/>
    <col min="770" max="770" width="4.75" style="2" customWidth="1"/>
    <col min="771" max="771" width="10.75" style="2" customWidth="1"/>
    <col min="772" max="780" width="8.75" style="2" customWidth="1"/>
    <col min="781" max="781" width="1.875" style="2" customWidth="1"/>
    <col min="782" max="1025" width="9" style="2"/>
    <col min="1026" max="1026" width="4.75" style="2" customWidth="1"/>
    <col min="1027" max="1027" width="10.75" style="2" customWidth="1"/>
    <col min="1028" max="1036" width="8.75" style="2" customWidth="1"/>
    <col min="1037" max="1037" width="1.875" style="2" customWidth="1"/>
    <col min="1038" max="1281" width="9" style="2"/>
    <col min="1282" max="1282" width="4.75" style="2" customWidth="1"/>
    <col min="1283" max="1283" width="10.75" style="2" customWidth="1"/>
    <col min="1284" max="1292" width="8.75" style="2" customWidth="1"/>
    <col min="1293" max="1293" width="1.875" style="2" customWidth="1"/>
    <col min="1294" max="1537" width="9" style="2"/>
    <col min="1538" max="1538" width="4.75" style="2" customWidth="1"/>
    <col min="1539" max="1539" width="10.75" style="2" customWidth="1"/>
    <col min="1540" max="1548" width="8.75" style="2" customWidth="1"/>
    <col min="1549" max="1549" width="1.875" style="2" customWidth="1"/>
    <col min="1550" max="1793" width="9" style="2"/>
    <col min="1794" max="1794" width="4.75" style="2" customWidth="1"/>
    <col min="1795" max="1795" width="10.75" style="2" customWidth="1"/>
    <col min="1796" max="1804" width="8.75" style="2" customWidth="1"/>
    <col min="1805" max="1805" width="1.875" style="2" customWidth="1"/>
    <col min="1806" max="2049" width="9" style="2"/>
    <col min="2050" max="2050" width="4.75" style="2" customWidth="1"/>
    <col min="2051" max="2051" width="10.75" style="2" customWidth="1"/>
    <col min="2052" max="2060" width="8.75" style="2" customWidth="1"/>
    <col min="2061" max="2061" width="1.875" style="2" customWidth="1"/>
    <col min="2062" max="2305" width="9" style="2"/>
    <col min="2306" max="2306" width="4.75" style="2" customWidth="1"/>
    <col min="2307" max="2307" width="10.75" style="2" customWidth="1"/>
    <col min="2308" max="2316" width="8.75" style="2" customWidth="1"/>
    <col min="2317" max="2317" width="1.875" style="2" customWidth="1"/>
    <col min="2318" max="2561" width="9" style="2"/>
    <col min="2562" max="2562" width="4.75" style="2" customWidth="1"/>
    <col min="2563" max="2563" width="10.75" style="2" customWidth="1"/>
    <col min="2564" max="2572" width="8.75" style="2" customWidth="1"/>
    <col min="2573" max="2573" width="1.875" style="2" customWidth="1"/>
    <col min="2574" max="2817" width="9" style="2"/>
    <col min="2818" max="2818" width="4.75" style="2" customWidth="1"/>
    <col min="2819" max="2819" width="10.75" style="2" customWidth="1"/>
    <col min="2820" max="2828" width="8.75" style="2" customWidth="1"/>
    <col min="2829" max="2829" width="1.875" style="2" customWidth="1"/>
    <col min="2830" max="3073" width="9" style="2"/>
    <col min="3074" max="3074" width="4.75" style="2" customWidth="1"/>
    <col min="3075" max="3075" width="10.75" style="2" customWidth="1"/>
    <col min="3076" max="3084" width="8.75" style="2" customWidth="1"/>
    <col min="3085" max="3085" width="1.875" style="2" customWidth="1"/>
    <col min="3086" max="3329" width="9" style="2"/>
    <col min="3330" max="3330" width="4.75" style="2" customWidth="1"/>
    <col min="3331" max="3331" width="10.75" style="2" customWidth="1"/>
    <col min="3332" max="3340" width="8.75" style="2" customWidth="1"/>
    <col min="3341" max="3341" width="1.875" style="2" customWidth="1"/>
    <col min="3342" max="3585" width="9" style="2"/>
    <col min="3586" max="3586" width="4.75" style="2" customWidth="1"/>
    <col min="3587" max="3587" width="10.75" style="2" customWidth="1"/>
    <col min="3588" max="3596" width="8.75" style="2" customWidth="1"/>
    <col min="3597" max="3597" width="1.875" style="2" customWidth="1"/>
    <col min="3598" max="3841" width="9" style="2"/>
    <col min="3842" max="3842" width="4.75" style="2" customWidth="1"/>
    <col min="3843" max="3843" width="10.75" style="2" customWidth="1"/>
    <col min="3844" max="3852" width="8.75" style="2" customWidth="1"/>
    <col min="3853" max="3853" width="1.875" style="2" customWidth="1"/>
    <col min="3854" max="4097" width="9" style="2"/>
    <col min="4098" max="4098" width="4.75" style="2" customWidth="1"/>
    <col min="4099" max="4099" width="10.75" style="2" customWidth="1"/>
    <col min="4100" max="4108" width="8.75" style="2" customWidth="1"/>
    <col min="4109" max="4109" width="1.875" style="2" customWidth="1"/>
    <col min="4110" max="4353" width="9" style="2"/>
    <col min="4354" max="4354" width="4.75" style="2" customWidth="1"/>
    <col min="4355" max="4355" width="10.75" style="2" customWidth="1"/>
    <col min="4356" max="4364" width="8.75" style="2" customWidth="1"/>
    <col min="4365" max="4365" width="1.875" style="2" customWidth="1"/>
    <col min="4366" max="4609" width="9" style="2"/>
    <col min="4610" max="4610" width="4.75" style="2" customWidth="1"/>
    <col min="4611" max="4611" width="10.75" style="2" customWidth="1"/>
    <col min="4612" max="4620" width="8.75" style="2" customWidth="1"/>
    <col min="4621" max="4621" width="1.875" style="2" customWidth="1"/>
    <col min="4622" max="4865" width="9" style="2"/>
    <col min="4866" max="4866" width="4.75" style="2" customWidth="1"/>
    <col min="4867" max="4867" width="10.75" style="2" customWidth="1"/>
    <col min="4868" max="4876" width="8.75" style="2" customWidth="1"/>
    <col min="4877" max="4877" width="1.875" style="2" customWidth="1"/>
    <col min="4878" max="5121" width="9" style="2"/>
    <col min="5122" max="5122" width="4.75" style="2" customWidth="1"/>
    <col min="5123" max="5123" width="10.75" style="2" customWidth="1"/>
    <col min="5124" max="5132" width="8.75" style="2" customWidth="1"/>
    <col min="5133" max="5133" width="1.875" style="2" customWidth="1"/>
    <col min="5134" max="5377" width="9" style="2"/>
    <col min="5378" max="5378" width="4.75" style="2" customWidth="1"/>
    <col min="5379" max="5379" width="10.75" style="2" customWidth="1"/>
    <col min="5380" max="5388" width="8.75" style="2" customWidth="1"/>
    <col min="5389" max="5389" width="1.875" style="2" customWidth="1"/>
    <col min="5390" max="5633" width="9" style="2"/>
    <col min="5634" max="5634" width="4.75" style="2" customWidth="1"/>
    <col min="5635" max="5635" width="10.75" style="2" customWidth="1"/>
    <col min="5636" max="5644" width="8.75" style="2" customWidth="1"/>
    <col min="5645" max="5645" width="1.875" style="2" customWidth="1"/>
    <col min="5646" max="5889" width="9" style="2"/>
    <col min="5890" max="5890" width="4.75" style="2" customWidth="1"/>
    <col min="5891" max="5891" width="10.75" style="2" customWidth="1"/>
    <col min="5892" max="5900" width="8.75" style="2" customWidth="1"/>
    <col min="5901" max="5901" width="1.875" style="2" customWidth="1"/>
    <col min="5902" max="6145" width="9" style="2"/>
    <col min="6146" max="6146" width="4.75" style="2" customWidth="1"/>
    <col min="6147" max="6147" width="10.75" style="2" customWidth="1"/>
    <col min="6148" max="6156" width="8.75" style="2" customWidth="1"/>
    <col min="6157" max="6157" width="1.875" style="2" customWidth="1"/>
    <col min="6158" max="6401" width="9" style="2"/>
    <col min="6402" max="6402" width="4.75" style="2" customWidth="1"/>
    <col min="6403" max="6403" width="10.75" style="2" customWidth="1"/>
    <col min="6404" max="6412" width="8.75" style="2" customWidth="1"/>
    <col min="6413" max="6413" width="1.875" style="2" customWidth="1"/>
    <col min="6414" max="6657" width="9" style="2"/>
    <col min="6658" max="6658" width="4.75" style="2" customWidth="1"/>
    <col min="6659" max="6659" width="10.75" style="2" customWidth="1"/>
    <col min="6660" max="6668" width="8.75" style="2" customWidth="1"/>
    <col min="6669" max="6669" width="1.875" style="2" customWidth="1"/>
    <col min="6670" max="6913" width="9" style="2"/>
    <col min="6914" max="6914" width="4.75" style="2" customWidth="1"/>
    <col min="6915" max="6915" width="10.75" style="2" customWidth="1"/>
    <col min="6916" max="6924" width="8.75" style="2" customWidth="1"/>
    <col min="6925" max="6925" width="1.875" style="2" customWidth="1"/>
    <col min="6926" max="7169" width="9" style="2"/>
    <col min="7170" max="7170" width="4.75" style="2" customWidth="1"/>
    <col min="7171" max="7171" width="10.75" style="2" customWidth="1"/>
    <col min="7172" max="7180" width="8.75" style="2" customWidth="1"/>
    <col min="7181" max="7181" width="1.875" style="2" customWidth="1"/>
    <col min="7182" max="7425" width="9" style="2"/>
    <col min="7426" max="7426" width="4.75" style="2" customWidth="1"/>
    <col min="7427" max="7427" width="10.75" style="2" customWidth="1"/>
    <col min="7428" max="7436" width="8.75" style="2" customWidth="1"/>
    <col min="7437" max="7437" width="1.875" style="2" customWidth="1"/>
    <col min="7438" max="7681" width="9" style="2"/>
    <col min="7682" max="7682" width="4.75" style="2" customWidth="1"/>
    <col min="7683" max="7683" width="10.75" style="2" customWidth="1"/>
    <col min="7684" max="7692" width="8.75" style="2" customWidth="1"/>
    <col min="7693" max="7693" width="1.875" style="2" customWidth="1"/>
    <col min="7694" max="7937" width="9" style="2"/>
    <col min="7938" max="7938" width="4.75" style="2" customWidth="1"/>
    <col min="7939" max="7939" width="10.75" style="2" customWidth="1"/>
    <col min="7940" max="7948" width="8.75" style="2" customWidth="1"/>
    <col min="7949" max="7949" width="1.875" style="2" customWidth="1"/>
    <col min="7950" max="8193" width="9" style="2"/>
    <col min="8194" max="8194" width="4.75" style="2" customWidth="1"/>
    <col min="8195" max="8195" width="10.75" style="2" customWidth="1"/>
    <col min="8196" max="8204" width="8.75" style="2" customWidth="1"/>
    <col min="8205" max="8205" width="1.875" style="2" customWidth="1"/>
    <col min="8206" max="8449" width="9" style="2"/>
    <col min="8450" max="8450" width="4.75" style="2" customWidth="1"/>
    <col min="8451" max="8451" width="10.75" style="2" customWidth="1"/>
    <col min="8452" max="8460" width="8.75" style="2" customWidth="1"/>
    <col min="8461" max="8461" width="1.875" style="2" customWidth="1"/>
    <col min="8462" max="8705" width="9" style="2"/>
    <col min="8706" max="8706" width="4.75" style="2" customWidth="1"/>
    <col min="8707" max="8707" width="10.75" style="2" customWidth="1"/>
    <col min="8708" max="8716" width="8.75" style="2" customWidth="1"/>
    <col min="8717" max="8717" width="1.875" style="2" customWidth="1"/>
    <col min="8718" max="8961" width="9" style="2"/>
    <col min="8962" max="8962" width="4.75" style="2" customWidth="1"/>
    <col min="8963" max="8963" width="10.75" style="2" customWidth="1"/>
    <col min="8964" max="8972" width="8.75" style="2" customWidth="1"/>
    <col min="8973" max="8973" width="1.875" style="2" customWidth="1"/>
    <col min="8974" max="9217" width="9" style="2"/>
    <col min="9218" max="9218" width="4.75" style="2" customWidth="1"/>
    <col min="9219" max="9219" width="10.75" style="2" customWidth="1"/>
    <col min="9220" max="9228" width="8.75" style="2" customWidth="1"/>
    <col min="9229" max="9229" width="1.875" style="2" customWidth="1"/>
    <col min="9230" max="9473" width="9" style="2"/>
    <col min="9474" max="9474" width="4.75" style="2" customWidth="1"/>
    <col min="9475" max="9475" width="10.75" style="2" customWidth="1"/>
    <col min="9476" max="9484" width="8.75" style="2" customWidth="1"/>
    <col min="9485" max="9485" width="1.875" style="2" customWidth="1"/>
    <col min="9486" max="9729" width="9" style="2"/>
    <col min="9730" max="9730" width="4.75" style="2" customWidth="1"/>
    <col min="9731" max="9731" width="10.75" style="2" customWidth="1"/>
    <col min="9732" max="9740" width="8.75" style="2" customWidth="1"/>
    <col min="9741" max="9741" width="1.875" style="2" customWidth="1"/>
    <col min="9742" max="9985" width="9" style="2"/>
    <col min="9986" max="9986" width="4.75" style="2" customWidth="1"/>
    <col min="9987" max="9987" width="10.75" style="2" customWidth="1"/>
    <col min="9988" max="9996" width="8.75" style="2" customWidth="1"/>
    <col min="9997" max="9997" width="1.875" style="2" customWidth="1"/>
    <col min="9998" max="10241" width="9" style="2"/>
    <col min="10242" max="10242" width="4.75" style="2" customWidth="1"/>
    <col min="10243" max="10243" width="10.75" style="2" customWidth="1"/>
    <col min="10244" max="10252" width="8.75" style="2" customWidth="1"/>
    <col min="10253" max="10253" width="1.875" style="2" customWidth="1"/>
    <col min="10254" max="10497" width="9" style="2"/>
    <col min="10498" max="10498" width="4.75" style="2" customWidth="1"/>
    <col min="10499" max="10499" width="10.75" style="2" customWidth="1"/>
    <col min="10500" max="10508" width="8.75" style="2" customWidth="1"/>
    <col min="10509" max="10509" width="1.875" style="2" customWidth="1"/>
    <col min="10510" max="10753" width="9" style="2"/>
    <col min="10754" max="10754" width="4.75" style="2" customWidth="1"/>
    <col min="10755" max="10755" width="10.75" style="2" customWidth="1"/>
    <col min="10756" max="10764" width="8.75" style="2" customWidth="1"/>
    <col min="10765" max="10765" width="1.875" style="2" customWidth="1"/>
    <col min="10766" max="11009" width="9" style="2"/>
    <col min="11010" max="11010" width="4.75" style="2" customWidth="1"/>
    <col min="11011" max="11011" width="10.75" style="2" customWidth="1"/>
    <col min="11012" max="11020" width="8.75" style="2" customWidth="1"/>
    <col min="11021" max="11021" width="1.875" style="2" customWidth="1"/>
    <col min="11022" max="11265" width="9" style="2"/>
    <col min="11266" max="11266" width="4.75" style="2" customWidth="1"/>
    <col min="11267" max="11267" width="10.75" style="2" customWidth="1"/>
    <col min="11268" max="11276" width="8.75" style="2" customWidth="1"/>
    <col min="11277" max="11277" width="1.875" style="2" customWidth="1"/>
    <col min="11278" max="11521" width="9" style="2"/>
    <col min="11522" max="11522" width="4.75" style="2" customWidth="1"/>
    <col min="11523" max="11523" width="10.75" style="2" customWidth="1"/>
    <col min="11524" max="11532" width="8.75" style="2" customWidth="1"/>
    <col min="11533" max="11533" width="1.875" style="2" customWidth="1"/>
    <col min="11534" max="11777" width="9" style="2"/>
    <col min="11778" max="11778" width="4.75" style="2" customWidth="1"/>
    <col min="11779" max="11779" width="10.75" style="2" customWidth="1"/>
    <col min="11780" max="11788" width="8.75" style="2" customWidth="1"/>
    <col min="11789" max="11789" width="1.875" style="2" customWidth="1"/>
    <col min="11790" max="12033" width="9" style="2"/>
    <col min="12034" max="12034" width="4.75" style="2" customWidth="1"/>
    <col min="12035" max="12035" width="10.75" style="2" customWidth="1"/>
    <col min="12036" max="12044" width="8.75" style="2" customWidth="1"/>
    <col min="12045" max="12045" width="1.875" style="2" customWidth="1"/>
    <col min="12046" max="12289" width="9" style="2"/>
    <col min="12290" max="12290" width="4.75" style="2" customWidth="1"/>
    <col min="12291" max="12291" width="10.75" style="2" customWidth="1"/>
    <col min="12292" max="12300" width="8.75" style="2" customWidth="1"/>
    <col min="12301" max="12301" width="1.875" style="2" customWidth="1"/>
    <col min="12302" max="12545" width="9" style="2"/>
    <col min="12546" max="12546" width="4.75" style="2" customWidth="1"/>
    <col min="12547" max="12547" width="10.75" style="2" customWidth="1"/>
    <col min="12548" max="12556" width="8.75" style="2" customWidth="1"/>
    <col min="12557" max="12557" width="1.875" style="2" customWidth="1"/>
    <col min="12558" max="12801" width="9" style="2"/>
    <col min="12802" max="12802" width="4.75" style="2" customWidth="1"/>
    <col min="12803" max="12803" width="10.75" style="2" customWidth="1"/>
    <col min="12804" max="12812" width="8.75" style="2" customWidth="1"/>
    <col min="12813" max="12813" width="1.875" style="2" customWidth="1"/>
    <col min="12814" max="13057" width="9" style="2"/>
    <col min="13058" max="13058" width="4.75" style="2" customWidth="1"/>
    <col min="13059" max="13059" width="10.75" style="2" customWidth="1"/>
    <col min="13060" max="13068" width="8.75" style="2" customWidth="1"/>
    <col min="13069" max="13069" width="1.875" style="2" customWidth="1"/>
    <col min="13070" max="13313" width="9" style="2"/>
    <col min="13314" max="13314" width="4.75" style="2" customWidth="1"/>
    <col min="13315" max="13315" width="10.75" style="2" customWidth="1"/>
    <col min="13316" max="13324" width="8.75" style="2" customWidth="1"/>
    <col min="13325" max="13325" width="1.875" style="2" customWidth="1"/>
    <col min="13326" max="13569" width="9" style="2"/>
    <col min="13570" max="13570" width="4.75" style="2" customWidth="1"/>
    <col min="13571" max="13571" width="10.75" style="2" customWidth="1"/>
    <col min="13572" max="13580" width="8.75" style="2" customWidth="1"/>
    <col min="13581" max="13581" width="1.875" style="2" customWidth="1"/>
    <col min="13582" max="13825" width="9" style="2"/>
    <col min="13826" max="13826" width="4.75" style="2" customWidth="1"/>
    <col min="13827" max="13827" width="10.75" style="2" customWidth="1"/>
    <col min="13828" max="13836" width="8.75" style="2" customWidth="1"/>
    <col min="13837" max="13837" width="1.875" style="2" customWidth="1"/>
    <col min="13838" max="14081" width="9" style="2"/>
    <col min="14082" max="14082" width="4.75" style="2" customWidth="1"/>
    <col min="14083" max="14083" width="10.75" style="2" customWidth="1"/>
    <col min="14084" max="14092" width="8.75" style="2" customWidth="1"/>
    <col min="14093" max="14093" width="1.875" style="2" customWidth="1"/>
    <col min="14094" max="14337" width="9" style="2"/>
    <col min="14338" max="14338" width="4.75" style="2" customWidth="1"/>
    <col min="14339" max="14339" width="10.75" style="2" customWidth="1"/>
    <col min="14340" max="14348" width="8.75" style="2" customWidth="1"/>
    <col min="14349" max="14349" width="1.875" style="2" customWidth="1"/>
    <col min="14350" max="14593" width="9" style="2"/>
    <col min="14594" max="14594" width="4.75" style="2" customWidth="1"/>
    <col min="14595" max="14595" width="10.75" style="2" customWidth="1"/>
    <col min="14596" max="14604" width="8.75" style="2" customWidth="1"/>
    <col min="14605" max="14605" width="1.875" style="2" customWidth="1"/>
    <col min="14606" max="14849" width="9" style="2"/>
    <col min="14850" max="14850" width="4.75" style="2" customWidth="1"/>
    <col min="14851" max="14851" width="10.75" style="2" customWidth="1"/>
    <col min="14852" max="14860" width="8.75" style="2" customWidth="1"/>
    <col min="14861" max="14861" width="1.875" style="2" customWidth="1"/>
    <col min="14862" max="15105" width="9" style="2"/>
    <col min="15106" max="15106" width="4.75" style="2" customWidth="1"/>
    <col min="15107" max="15107" width="10.75" style="2" customWidth="1"/>
    <col min="15108" max="15116" width="8.75" style="2" customWidth="1"/>
    <col min="15117" max="15117" width="1.875" style="2" customWidth="1"/>
    <col min="15118" max="15361" width="9" style="2"/>
    <col min="15362" max="15362" width="4.75" style="2" customWidth="1"/>
    <col min="15363" max="15363" width="10.75" style="2" customWidth="1"/>
    <col min="15364" max="15372" width="8.75" style="2" customWidth="1"/>
    <col min="15373" max="15373" width="1.875" style="2" customWidth="1"/>
    <col min="15374" max="15617" width="9" style="2"/>
    <col min="15618" max="15618" width="4.75" style="2" customWidth="1"/>
    <col min="15619" max="15619" width="10.75" style="2" customWidth="1"/>
    <col min="15620" max="15628" width="8.75" style="2" customWidth="1"/>
    <col min="15629" max="15629" width="1.875" style="2" customWidth="1"/>
    <col min="15630" max="15873" width="9" style="2"/>
    <col min="15874" max="15874" width="4.75" style="2" customWidth="1"/>
    <col min="15875" max="15875" width="10.75" style="2" customWidth="1"/>
    <col min="15876" max="15884" width="8.75" style="2" customWidth="1"/>
    <col min="15885" max="15885" width="1.875" style="2" customWidth="1"/>
    <col min="15886" max="16129" width="9" style="2"/>
    <col min="16130" max="16130" width="4.75" style="2" customWidth="1"/>
    <col min="16131" max="16131" width="10.75" style="2" customWidth="1"/>
    <col min="16132" max="16140" width="8.75" style="2" customWidth="1"/>
    <col min="16141" max="16141" width="1.875" style="2" customWidth="1"/>
    <col min="16142" max="16384" width="9" style="2"/>
  </cols>
  <sheetData>
    <row r="1" spans="1:13" x14ac:dyDescent="0.15">
      <c r="A1" s="7" t="s">
        <v>0</v>
      </c>
      <c r="B1" s="7"/>
    </row>
    <row r="2" spans="1:13" ht="19.5" customHeight="1" x14ac:dyDescent="0.15">
      <c r="M2" s="186" t="s">
        <v>264</v>
      </c>
    </row>
    <row r="3" spans="1:13" s="4" customFormat="1" ht="19.5" customHeight="1" x14ac:dyDescent="0.15">
      <c r="A3" s="350" t="s">
        <v>75</v>
      </c>
      <c r="B3" s="350"/>
      <c r="C3" s="350"/>
      <c r="D3" s="350"/>
      <c r="E3" s="350"/>
      <c r="F3" s="350"/>
      <c r="G3" s="350"/>
      <c r="H3" s="350"/>
      <c r="I3" s="350"/>
      <c r="J3" s="350"/>
      <c r="K3" s="350"/>
      <c r="L3" s="350"/>
    </row>
    <row r="4" spans="1:13" ht="19.5" customHeight="1" x14ac:dyDescent="0.15"/>
    <row r="5" spans="1:13" s="7" customFormat="1" ht="12.75" customHeight="1" thickBot="1" x14ac:dyDescent="0.2">
      <c r="A5" s="6" t="s">
        <v>76</v>
      </c>
      <c r="B5" s="6"/>
      <c r="C5" s="6"/>
      <c r="L5" s="33" t="s">
        <v>77</v>
      </c>
    </row>
    <row r="6" spans="1:13" s="29" customFormat="1" ht="21" customHeight="1" x14ac:dyDescent="0.15">
      <c r="A6" s="351" t="s">
        <v>294</v>
      </c>
      <c r="B6" s="351"/>
      <c r="C6" s="351"/>
      <c r="D6" s="354" t="s">
        <v>78</v>
      </c>
      <c r="E6" s="355"/>
      <c r="F6" s="356" t="s">
        <v>79</v>
      </c>
      <c r="G6" s="357"/>
      <c r="H6" s="358"/>
      <c r="I6" s="359" t="s">
        <v>80</v>
      </c>
      <c r="J6" s="360"/>
      <c r="K6" s="360"/>
      <c r="L6" s="360"/>
      <c r="M6" s="99"/>
    </row>
    <row r="7" spans="1:13" s="29" customFormat="1" ht="21" customHeight="1" x14ac:dyDescent="0.15">
      <c r="A7" s="352"/>
      <c r="B7" s="352"/>
      <c r="C7" s="352"/>
      <c r="D7" s="347" t="s">
        <v>81</v>
      </c>
      <c r="E7" s="98" t="s">
        <v>276</v>
      </c>
      <c r="F7" s="347" t="s">
        <v>81</v>
      </c>
      <c r="G7" s="347" t="s">
        <v>277</v>
      </c>
      <c r="H7" s="347"/>
      <c r="I7" s="347" t="s">
        <v>82</v>
      </c>
      <c r="J7" s="347" t="s">
        <v>83</v>
      </c>
      <c r="K7" s="347" t="s">
        <v>84</v>
      </c>
      <c r="L7" s="348" t="s">
        <v>85</v>
      </c>
      <c r="M7" s="99"/>
    </row>
    <row r="8" spans="1:13" s="29" customFormat="1" ht="21" customHeight="1" x14ac:dyDescent="0.15">
      <c r="A8" s="353"/>
      <c r="B8" s="353"/>
      <c r="C8" s="353"/>
      <c r="D8" s="361"/>
      <c r="E8" s="98" t="s">
        <v>86</v>
      </c>
      <c r="F8" s="347"/>
      <c r="G8" s="98" t="s">
        <v>83</v>
      </c>
      <c r="H8" s="98" t="s">
        <v>84</v>
      </c>
      <c r="I8" s="347"/>
      <c r="J8" s="347"/>
      <c r="K8" s="347"/>
      <c r="L8" s="348"/>
      <c r="M8" s="99"/>
    </row>
    <row r="9" spans="1:13" ht="21" hidden="1" customHeight="1" outlineLevel="1" x14ac:dyDescent="0.15">
      <c r="A9" s="101" t="s">
        <v>15</v>
      </c>
      <c r="B9" s="102">
        <v>21</v>
      </c>
      <c r="C9" s="118" t="s">
        <v>200</v>
      </c>
      <c r="D9" s="45">
        <v>14569</v>
      </c>
      <c r="E9" s="37">
        <v>5675</v>
      </c>
      <c r="F9" s="37">
        <v>27984</v>
      </c>
      <c r="G9" s="37">
        <v>4256</v>
      </c>
      <c r="H9" s="37">
        <v>2575</v>
      </c>
      <c r="I9" s="37">
        <v>2185</v>
      </c>
      <c r="J9" s="37">
        <v>1291</v>
      </c>
      <c r="K9" s="37">
        <v>894</v>
      </c>
      <c r="L9" s="46">
        <v>7.8</v>
      </c>
      <c r="M9" s="102"/>
    </row>
    <row r="10" spans="1:13" ht="21" hidden="1" customHeight="1" outlineLevel="1" collapsed="1" x14ac:dyDescent="0.15">
      <c r="A10" s="178" t="s">
        <v>15</v>
      </c>
      <c r="B10" s="102">
        <v>22</v>
      </c>
      <c r="C10" s="118" t="s">
        <v>201</v>
      </c>
      <c r="D10" s="45">
        <v>15417</v>
      </c>
      <c r="E10" s="37">
        <v>6120</v>
      </c>
      <c r="F10" s="37">
        <v>26533</v>
      </c>
      <c r="G10" s="37">
        <v>3589</v>
      </c>
      <c r="H10" s="37">
        <v>2061</v>
      </c>
      <c r="I10" s="37">
        <v>2130</v>
      </c>
      <c r="J10" s="37">
        <v>1325</v>
      </c>
      <c r="K10" s="37">
        <v>805</v>
      </c>
      <c r="L10" s="46">
        <v>8</v>
      </c>
      <c r="M10" s="102"/>
    </row>
    <row r="11" spans="1:13" ht="21" hidden="1" customHeight="1" outlineLevel="1" collapsed="1" x14ac:dyDescent="0.15">
      <c r="A11" s="178" t="s">
        <v>15</v>
      </c>
      <c r="B11" s="102">
        <v>23</v>
      </c>
      <c r="C11" s="118" t="s">
        <v>202</v>
      </c>
      <c r="D11" s="45">
        <v>17883</v>
      </c>
      <c r="E11" s="37">
        <v>6719</v>
      </c>
      <c r="F11" s="37">
        <v>24921</v>
      </c>
      <c r="G11" s="37">
        <v>3793</v>
      </c>
      <c r="H11" s="37">
        <v>2427</v>
      </c>
      <c r="I11" s="37">
        <v>2242</v>
      </c>
      <c r="J11" s="37">
        <v>1334</v>
      </c>
      <c r="K11" s="37">
        <v>908</v>
      </c>
      <c r="L11" s="46">
        <v>9</v>
      </c>
      <c r="M11" s="102"/>
    </row>
    <row r="12" spans="1:13" ht="21" hidden="1" customHeight="1" outlineLevel="1" x14ac:dyDescent="0.15">
      <c r="A12" s="178" t="s">
        <v>15</v>
      </c>
      <c r="B12" s="102">
        <v>24</v>
      </c>
      <c r="C12" s="118" t="s">
        <v>203</v>
      </c>
      <c r="D12" s="45">
        <v>16164</v>
      </c>
      <c r="E12" s="37">
        <v>5964</v>
      </c>
      <c r="F12" s="37">
        <v>25027</v>
      </c>
      <c r="G12" s="37">
        <v>3683</v>
      </c>
      <c r="H12" s="37">
        <v>2249</v>
      </c>
      <c r="I12" s="37">
        <v>2004</v>
      </c>
      <c r="J12" s="37">
        <v>1188</v>
      </c>
      <c r="K12" s="37">
        <v>816</v>
      </c>
      <c r="L12" s="46">
        <v>8</v>
      </c>
      <c r="M12" s="102"/>
    </row>
    <row r="13" spans="1:13" ht="21" hidden="1" customHeight="1" outlineLevel="1" x14ac:dyDescent="0.15">
      <c r="A13" s="178" t="s">
        <v>15</v>
      </c>
      <c r="B13" s="102">
        <v>25</v>
      </c>
      <c r="C13" s="118" t="s">
        <v>204</v>
      </c>
      <c r="D13" s="248">
        <v>18806</v>
      </c>
      <c r="E13" s="249">
        <v>7057</v>
      </c>
      <c r="F13" s="249">
        <v>22547</v>
      </c>
      <c r="G13" s="249">
        <v>3257</v>
      </c>
      <c r="H13" s="249">
        <v>2230</v>
      </c>
      <c r="I13" s="249">
        <v>2115</v>
      </c>
      <c r="J13" s="249">
        <v>1250</v>
      </c>
      <c r="K13" s="249">
        <v>865</v>
      </c>
      <c r="L13" s="46">
        <v>9.4</v>
      </c>
      <c r="M13" s="102"/>
    </row>
    <row r="14" spans="1:13" ht="21" customHeight="1" collapsed="1" x14ac:dyDescent="0.15">
      <c r="A14" s="178" t="s">
        <v>15</v>
      </c>
      <c r="B14" s="102">
        <v>26</v>
      </c>
      <c r="C14" s="118" t="s">
        <v>205</v>
      </c>
      <c r="D14" s="248">
        <v>22529</v>
      </c>
      <c r="E14" s="249">
        <v>8222</v>
      </c>
      <c r="F14" s="249">
        <v>19652</v>
      </c>
      <c r="G14" s="249">
        <v>2803</v>
      </c>
      <c r="H14" s="249">
        <v>2068</v>
      </c>
      <c r="I14" s="249">
        <v>1956</v>
      </c>
      <c r="J14" s="249">
        <v>1110</v>
      </c>
      <c r="K14" s="249">
        <v>846</v>
      </c>
      <c r="L14" s="46">
        <v>10</v>
      </c>
      <c r="M14" s="102"/>
    </row>
    <row r="15" spans="1:13" ht="21" customHeight="1" x14ac:dyDescent="0.15">
      <c r="A15" s="102"/>
      <c r="B15" s="102">
        <v>27</v>
      </c>
      <c r="C15" s="118" t="s">
        <v>225</v>
      </c>
      <c r="D15" s="248">
        <v>24342</v>
      </c>
      <c r="E15" s="249">
        <v>8582</v>
      </c>
      <c r="F15" s="249">
        <v>18179</v>
      </c>
      <c r="G15" s="249">
        <v>2672</v>
      </c>
      <c r="H15" s="249">
        <v>1941</v>
      </c>
      <c r="I15" s="249">
        <v>1816</v>
      </c>
      <c r="J15" s="249">
        <v>1025</v>
      </c>
      <c r="K15" s="249">
        <v>791</v>
      </c>
      <c r="L15" s="46">
        <v>10</v>
      </c>
      <c r="M15" s="102"/>
    </row>
    <row r="16" spans="1:13" s="123" customFormat="1" ht="21" customHeight="1" x14ac:dyDescent="0.15">
      <c r="A16" s="102"/>
      <c r="B16" s="102">
        <v>28</v>
      </c>
      <c r="C16" s="118" t="s">
        <v>268</v>
      </c>
      <c r="D16" s="248">
        <v>24306</v>
      </c>
      <c r="E16" s="249">
        <v>8598</v>
      </c>
      <c r="F16" s="249">
        <v>16250</v>
      </c>
      <c r="G16" s="249">
        <v>2400</v>
      </c>
      <c r="H16" s="249">
        <v>1790</v>
      </c>
      <c r="I16" s="249">
        <v>1820</v>
      </c>
      <c r="J16" s="249">
        <v>1046</v>
      </c>
      <c r="K16" s="249">
        <v>773</v>
      </c>
      <c r="L16" s="46">
        <v>11.2</v>
      </c>
      <c r="M16" s="122"/>
    </row>
    <row r="17" spans="1:13" s="123" customFormat="1" ht="21" customHeight="1" x14ac:dyDescent="0.15">
      <c r="A17" s="102"/>
      <c r="B17" s="102">
        <v>29</v>
      </c>
      <c r="C17" s="118" t="s">
        <v>321</v>
      </c>
      <c r="D17" s="248">
        <v>26329</v>
      </c>
      <c r="E17" s="249">
        <v>9184</v>
      </c>
      <c r="F17" s="249">
        <v>15152</v>
      </c>
      <c r="G17" s="249">
        <v>2293</v>
      </c>
      <c r="H17" s="249">
        <v>1729</v>
      </c>
      <c r="I17" s="249">
        <v>1661</v>
      </c>
      <c r="J17" s="249">
        <v>930</v>
      </c>
      <c r="K17" s="249">
        <v>730</v>
      </c>
      <c r="L17" s="46">
        <v>11</v>
      </c>
      <c r="M17" s="122"/>
    </row>
    <row r="18" spans="1:13" s="123" customFormat="1" ht="21" customHeight="1" x14ac:dyDescent="0.15">
      <c r="A18" s="102"/>
      <c r="B18" s="102">
        <v>30</v>
      </c>
      <c r="C18" s="118" t="s">
        <v>342</v>
      </c>
      <c r="D18" s="248">
        <v>30033</v>
      </c>
      <c r="E18" s="249">
        <v>10365</v>
      </c>
      <c r="F18" s="249">
        <v>13840</v>
      </c>
      <c r="G18" s="249">
        <v>2111</v>
      </c>
      <c r="H18" s="249">
        <v>1451</v>
      </c>
      <c r="I18" s="249">
        <v>1517</v>
      </c>
      <c r="J18" s="249">
        <v>874</v>
      </c>
      <c r="K18" s="249">
        <v>643</v>
      </c>
      <c r="L18" s="46">
        <v>11</v>
      </c>
      <c r="M18" s="122"/>
    </row>
    <row r="19" spans="1:13" ht="21" customHeight="1" x14ac:dyDescent="0.15">
      <c r="A19" s="102" t="s">
        <v>331</v>
      </c>
      <c r="B19" s="178" t="s">
        <v>332</v>
      </c>
      <c r="C19" s="118" t="s">
        <v>343</v>
      </c>
      <c r="D19" s="288">
        <v>28783</v>
      </c>
      <c r="E19" s="265">
        <v>9763</v>
      </c>
      <c r="F19" s="265">
        <v>13053</v>
      </c>
      <c r="G19" s="265">
        <v>1975</v>
      </c>
      <c r="H19" s="265">
        <v>1524</v>
      </c>
      <c r="I19" s="265">
        <v>1334</v>
      </c>
      <c r="J19" s="265">
        <v>730</v>
      </c>
      <c r="K19" s="265">
        <v>604</v>
      </c>
      <c r="L19" s="46">
        <v>10.199999999999999</v>
      </c>
      <c r="M19" s="102"/>
    </row>
    <row r="20" spans="1:13" s="123" customFormat="1" ht="21" customHeight="1" thickBot="1" x14ac:dyDescent="0.2">
      <c r="A20" s="121"/>
      <c r="B20" s="116">
        <v>2</v>
      </c>
      <c r="C20" s="237" t="s">
        <v>380</v>
      </c>
      <c r="D20" s="300">
        <v>21608</v>
      </c>
      <c r="E20" s="301">
        <v>7470</v>
      </c>
      <c r="F20" s="301">
        <v>14457</v>
      </c>
      <c r="G20" s="301">
        <v>1968</v>
      </c>
      <c r="H20" s="301">
        <v>1551</v>
      </c>
      <c r="I20" s="301">
        <v>1128</v>
      </c>
      <c r="J20" s="301">
        <v>633</v>
      </c>
      <c r="K20" s="301">
        <v>495</v>
      </c>
      <c r="L20" s="291">
        <v>7.8</v>
      </c>
      <c r="M20" s="292"/>
    </row>
    <row r="21" spans="1:13" s="49" customFormat="1" x14ac:dyDescent="0.15">
      <c r="A21" s="47" t="s">
        <v>87</v>
      </c>
      <c r="B21" s="48" t="s">
        <v>88</v>
      </c>
    </row>
    <row r="22" spans="1:13" s="49" customFormat="1" x14ac:dyDescent="0.15">
      <c r="A22" s="50"/>
      <c r="B22" s="48" t="s">
        <v>227</v>
      </c>
    </row>
    <row r="23" spans="1:13" s="51" customFormat="1" ht="13.5" customHeight="1" x14ac:dyDescent="0.15">
      <c r="B23" s="349"/>
      <c r="C23" s="349"/>
      <c r="D23" s="349"/>
      <c r="E23" s="349"/>
      <c r="F23" s="349"/>
      <c r="G23" s="349"/>
      <c r="H23" s="349"/>
      <c r="I23" s="349"/>
      <c r="J23" s="349"/>
      <c r="K23" s="349"/>
    </row>
    <row r="26" spans="1:13" s="53" customFormat="1" x14ac:dyDescent="0.15">
      <c r="A26" s="52"/>
      <c r="B26" s="52"/>
    </row>
    <row r="27" spans="1:13" s="52" customFormat="1" x14ac:dyDescent="0.15"/>
    <row r="35" spans="4:4" x14ac:dyDescent="0.15">
      <c r="D35" s="54"/>
    </row>
    <row r="36" spans="4:4" s="32" customFormat="1" x14ac:dyDescent="0.15"/>
  </sheetData>
  <mergeCells count="13">
    <mergeCell ref="K7:K8"/>
    <mergeCell ref="L7:L8"/>
    <mergeCell ref="B23:K23"/>
    <mergeCell ref="A3:L3"/>
    <mergeCell ref="A6:C8"/>
    <mergeCell ref="D6:E6"/>
    <mergeCell ref="F6:H6"/>
    <mergeCell ref="I6:L6"/>
    <mergeCell ref="D7:D8"/>
    <mergeCell ref="F7:F8"/>
    <mergeCell ref="G7:H7"/>
    <mergeCell ref="I7:I8"/>
    <mergeCell ref="J7:J8"/>
  </mergeCells>
  <phoneticPr fontId="3"/>
  <hyperlinks>
    <hyperlink ref="M2" location="目次!A1" display="目　次"/>
  </hyperlinks>
  <pageMargins left="0.39370078740157483" right="0.39370078740157483" top="0.59055118110236227"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showGridLines="0" view="pageBreakPreview" zoomScaleNormal="100" zoomScaleSheetLayoutView="100" workbookViewId="0"/>
  </sheetViews>
  <sheetFormatPr defaultRowHeight="13.5" outlineLevelRow="1" x14ac:dyDescent="0.15"/>
  <cols>
    <col min="1" max="1" width="5.25" style="1" customWidth="1"/>
    <col min="2" max="2" width="4" style="102" customWidth="1"/>
    <col min="3" max="3" width="9.75" style="1" customWidth="1"/>
    <col min="4" max="11" width="10.625" style="2" customWidth="1"/>
    <col min="12" max="12" width="10.875" style="2" customWidth="1"/>
    <col min="13" max="257" width="9" style="2"/>
    <col min="258" max="258" width="4" style="2" customWidth="1"/>
    <col min="259" max="259" width="9.75" style="2" customWidth="1"/>
    <col min="260" max="267" width="10.625" style="2" customWidth="1"/>
    <col min="268" max="513" width="9" style="2"/>
    <col min="514" max="514" width="4" style="2" customWidth="1"/>
    <col min="515" max="515" width="9.75" style="2" customWidth="1"/>
    <col min="516" max="523" width="10.625" style="2" customWidth="1"/>
    <col min="524" max="769" width="9" style="2"/>
    <col min="770" max="770" width="4" style="2" customWidth="1"/>
    <col min="771" max="771" width="9.75" style="2" customWidth="1"/>
    <col min="772" max="779" width="10.625" style="2" customWidth="1"/>
    <col min="780" max="1025" width="9" style="2"/>
    <col min="1026" max="1026" width="4" style="2" customWidth="1"/>
    <col min="1027" max="1027" width="9.75" style="2" customWidth="1"/>
    <col min="1028" max="1035" width="10.625" style="2" customWidth="1"/>
    <col min="1036" max="1281" width="9" style="2"/>
    <col min="1282" max="1282" width="4" style="2" customWidth="1"/>
    <col min="1283" max="1283" width="9.75" style="2" customWidth="1"/>
    <col min="1284" max="1291" width="10.625" style="2" customWidth="1"/>
    <col min="1292" max="1537" width="9" style="2"/>
    <col min="1538" max="1538" width="4" style="2" customWidth="1"/>
    <col min="1539" max="1539" width="9.75" style="2" customWidth="1"/>
    <col min="1540" max="1547" width="10.625" style="2" customWidth="1"/>
    <col min="1548" max="1793" width="9" style="2"/>
    <col min="1794" max="1794" width="4" style="2" customWidth="1"/>
    <col min="1795" max="1795" width="9.75" style="2" customWidth="1"/>
    <col min="1796" max="1803" width="10.625" style="2" customWidth="1"/>
    <col min="1804" max="2049" width="9" style="2"/>
    <col min="2050" max="2050" width="4" style="2" customWidth="1"/>
    <col min="2051" max="2051" width="9.75" style="2" customWidth="1"/>
    <col min="2052" max="2059" width="10.625" style="2" customWidth="1"/>
    <col min="2060" max="2305" width="9" style="2"/>
    <col min="2306" max="2306" width="4" style="2" customWidth="1"/>
    <col min="2307" max="2307" width="9.75" style="2" customWidth="1"/>
    <col min="2308" max="2315" width="10.625" style="2" customWidth="1"/>
    <col min="2316" max="2561" width="9" style="2"/>
    <col min="2562" max="2562" width="4" style="2" customWidth="1"/>
    <col min="2563" max="2563" width="9.75" style="2" customWidth="1"/>
    <col min="2564" max="2571" width="10.625" style="2" customWidth="1"/>
    <col min="2572" max="2817" width="9" style="2"/>
    <col min="2818" max="2818" width="4" style="2" customWidth="1"/>
    <col min="2819" max="2819" width="9.75" style="2" customWidth="1"/>
    <col min="2820" max="2827" width="10.625" style="2" customWidth="1"/>
    <col min="2828" max="3073" width="9" style="2"/>
    <col min="3074" max="3074" width="4" style="2" customWidth="1"/>
    <col min="3075" max="3075" width="9.75" style="2" customWidth="1"/>
    <col min="3076" max="3083" width="10.625" style="2" customWidth="1"/>
    <col min="3084" max="3329" width="9" style="2"/>
    <col min="3330" max="3330" width="4" style="2" customWidth="1"/>
    <col min="3331" max="3331" width="9.75" style="2" customWidth="1"/>
    <col min="3332" max="3339" width="10.625" style="2" customWidth="1"/>
    <col min="3340" max="3585" width="9" style="2"/>
    <col min="3586" max="3586" width="4" style="2" customWidth="1"/>
    <col min="3587" max="3587" width="9.75" style="2" customWidth="1"/>
    <col min="3588" max="3595" width="10.625" style="2" customWidth="1"/>
    <col min="3596" max="3841" width="9" style="2"/>
    <col min="3842" max="3842" width="4" style="2" customWidth="1"/>
    <col min="3843" max="3843" width="9.75" style="2" customWidth="1"/>
    <col min="3844" max="3851" width="10.625" style="2" customWidth="1"/>
    <col min="3852" max="4097" width="9" style="2"/>
    <col min="4098" max="4098" width="4" style="2" customWidth="1"/>
    <col min="4099" max="4099" width="9.75" style="2" customWidth="1"/>
    <col min="4100" max="4107" width="10.625" style="2" customWidth="1"/>
    <col min="4108" max="4353" width="9" style="2"/>
    <col min="4354" max="4354" width="4" style="2" customWidth="1"/>
    <col min="4355" max="4355" width="9.75" style="2" customWidth="1"/>
    <col min="4356" max="4363" width="10.625" style="2" customWidth="1"/>
    <col min="4364" max="4609" width="9" style="2"/>
    <col min="4610" max="4610" width="4" style="2" customWidth="1"/>
    <col min="4611" max="4611" width="9.75" style="2" customWidth="1"/>
    <col min="4612" max="4619" width="10.625" style="2" customWidth="1"/>
    <col min="4620" max="4865" width="9" style="2"/>
    <col min="4866" max="4866" width="4" style="2" customWidth="1"/>
    <col min="4867" max="4867" width="9.75" style="2" customWidth="1"/>
    <col min="4868" max="4875" width="10.625" style="2" customWidth="1"/>
    <col min="4876" max="5121" width="9" style="2"/>
    <col min="5122" max="5122" width="4" style="2" customWidth="1"/>
    <col min="5123" max="5123" width="9.75" style="2" customWidth="1"/>
    <col min="5124" max="5131" width="10.625" style="2" customWidth="1"/>
    <col min="5132" max="5377" width="9" style="2"/>
    <col min="5378" max="5378" width="4" style="2" customWidth="1"/>
    <col min="5379" max="5379" width="9.75" style="2" customWidth="1"/>
    <col min="5380" max="5387" width="10.625" style="2" customWidth="1"/>
    <col min="5388" max="5633" width="9" style="2"/>
    <col min="5634" max="5634" width="4" style="2" customWidth="1"/>
    <col min="5635" max="5635" width="9.75" style="2" customWidth="1"/>
    <col min="5636" max="5643" width="10.625" style="2" customWidth="1"/>
    <col min="5644" max="5889" width="9" style="2"/>
    <col min="5890" max="5890" width="4" style="2" customWidth="1"/>
    <col min="5891" max="5891" width="9.75" style="2" customWidth="1"/>
    <col min="5892" max="5899" width="10.625" style="2" customWidth="1"/>
    <col min="5900" max="6145" width="9" style="2"/>
    <col min="6146" max="6146" width="4" style="2" customWidth="1"/>
    <col min="6147" max="6147" width="9.75" style="2" customWidth="1"/>
    <col min="6148" max="6155" width="10.625" style="2" customWidth="1"/>
    <col min="6156" max="6401" width="9" style="2"/>
    <col min="6402" max="6402" width="4" style="2" customWidth="1"/>
    <col min="6403" max="6403" width="9.75" style="2" customWidth="1"/>
    <col min="6404" max="6411" width="10.625" style="2" customWidth="1"/>
    <col min="6412" max="6657" width="9" style="2"/>
    <col min="6658" max="6658" width="4" style="2" customWidth="1"/>
    <col min="6659" max="6659" width="9.75" style="2" customWidth="1"/>
    <col min="6660" max="6667" width="10.625" style="2" customWidth="1"/>
    <col min="6668" max="6913" width="9" style="2"/>
    <col min="6914" max="6914" width="4" style="2" customWidth="1"/>
    <col min="6915" max="6915" width="9.75" style="2" customWidth="1"/>
    <col min="6916" max="6923" width="10.625" style="2" customWidth="1"/>
    <col min="6924" max="7169" width="9" style="2"/>
    <col min="7170" max="7170" width="4" style="2" customWidth="1"/>
    <col min="7171" max="7171" width="9.75" style="2" customWidth="1"/>
    <col min="7172" max="7179" width="10.625" style="2" customWidth="1"/>
    <col min="7180" max="7425" width="9" style="2"/>
    <col min="7426" max="7426" width="4" style="2" customWidth="1"/>
    <col min="7427" max="7427" width="9.75" style="2" customWidth="1"/>
    <col min="7428" max="7435" width="10.625" style="2" customWidth="1"/>
    <col min="7436" max="7681" width="9" style="2"/>
    <col min="7682" max="7682" width="4" style="2" customWidth="1"/>
    <col min="7683" max="7683" width="9.75" style="2" customWidth="1"/>
    <col min="7684" max="7691" width="10.625" style="2" customWidth="1"/>
    <col min="7692" max="7937" width="9" style="2"/>
    <col min="7938" max="7938" width="4" style="2" customWidth="1"/>
    <col min="7939" max="7939" width="9.75" style="2" customWidth="1"/>
    <col min="7940" max="7947" width="10.625" style="2" customWidth="1"/>
    <col min="7948" max="8193" width="9" style="2"/>
    <col min="8194" max="8194" width="4" style="2" customWidth="1"/>
    <col min="8195" max="8195" width="9.75" style="2" customWidth="1"/>
    <col min="8196" max="8203" width="10.625" style="2" customWidth="1"/>
    <col min="8204" max="8449" width="9" style="2"/>
    <col min="8450" max="8450" width="4" style="2" customWidth="1"/>
    <col min="8451" max="8451" width="9.75" style="2" customWidth="1"/>
    <col min="8452" max="8459" width="10.625" style="2" customWidth="1"/>
    <col min="8460" max="8705" width="9" style="2"/>
    <col min="8706" max="8706" width="4" style="2" customWidth="1"/>
    <col min="8707" max="8707" width="9.75" style="2" customWidth="1"/>
    <col min="8708" max="8715" width="10.625" style="2" customWidth="1"/>
    <col min="8716" max="8961" width="9" style="2"/>
    <col min="8962" max="8962" width="4" style="2" customWidth="1"/>
    <col min="8963" max="8963" width="9.75" style="2" customWidth="1"/>
    <col min="8964" max="8971" width="10.625" style="2" customWidth="1"/>
    <col min="8972" max="9217" width="9" style="2"/>
    <col min="9218" max="9218" width="4" style="2" customWidth="1"/>
    <col min="9219" max="9219" width="9.75" style="2" customWidth="1"/>
    <col min="9220" max="9227" width="10.625" style="2" customWidth="1"/>
    <col min="9228" max="9473" width="9" style="2"/>
    <col min="9474" max="9474" width="4" style="2" customWidth="1"/>
    <col min="9475" max="9475" width="9.75" style="2" customWidth="1"/>
    <col min="9476" max="9483" width="10.625" style="2" customWidth="1"/>
    <col min="9484" max="9729" width="9" style="2"/>
    <col min="9730" max="9730" width="4" style="2" customWidth="1"/>
    <col min="9731" max="9731" width="9.75" style="2" customWidth="1"/>
    <col min="9732" max="9739" width="10.625" style="2" customWidth="1"/>
    <col min="9740" max="9985" width="9" style="2"/>
    <col min="9986" max="9986" width="4" style="2" customWidth="1"/>
    <col min="9987" max="9987" width="9.75" style="2" customWidth="1"/>
    <col min="9988" max="9995" width="10.625" style="2" customWidth="1"/>
    <col min="9996" max="10241" width="9" style="2"/>
    <col min="10242" max="10242" width="4" style="2" customWidth="1"/>
    <col min="10243" max="10243" width="9.75" style="2" customWidth="1"/>
    <col min="10244" max="10251" width="10.625" style="2" customWidth="1"/>
    <col min="10252" max="10497" width="9" style="2"/>
    <col min="10498" max="10498" width="4" style="2" customWidth="1"/>
    <col min="10499" max="10499" width="9.75" style="2" customWidth="1"/>
    <col min="10500" max="10507" width="10.625" style="2" customWidth="1"/>
    <col min="10508" max="10753" width="9" style="2"/>
    <col min="10754" max="10754" width="4" style="2" customWidth="1"/>
    <col min="10755" max="10755" width="9.75" style="2" customWidth="1"/>
    <col min="10756" max="10763" width="10.625" style="2" customWidth="1"/>
    <col min="10764" max="11009" width="9" style="2"/>
    <col min="11010" max="11010" width="4" style="2" customWidth="1"/>
    <col min="11011" max="11011" width="9.75" style="2" customWidth="1"/>
    <col min="11012" max="11019" width="10.625" style="2" customWidth="1"/>
    <col min="11020" max="11265" width="9" style="2"/>
    <col min="11266" max="11266" width="4" style="2" customWidth="1"/>
    <col min="11267" max="11267" width="9.75" style="2" customWidth="1"/>
    <col min="11268" max="11275" width="10.625" style="2" customWidth="1"/>
    <col min="11276" max="11521" width="9" style="2"/>
    <col min="11522" max="11522" width="4" style="2" customWidth="1"/>
    <col min="11523" max="11523" width="9.75" style="2" customWidth="1"/>
    <col min="11524" max="11531" width="10.625" style="2" customWidth="1"/>
    <col min="11532" max="11777" width="9" style="2"/>
    <col min="11778" max="11778" width="4" style="2" customWidth="1"/>
    <col min="11779" max="11779" width="9.75" style="2" customWidth="1"/>
    <col min="11780" max="11787" width="10.625" style="2" customWidth="1"/>
    <col min="11788" max="12033" width="9" style="2"/>
    <col min="12034" max="12034" width="4" style="2" customWidth="1"/>
    <col min="12035" max="12035" width="9.75" style="2" customWidth="1"/>
    <col min="12036" max="12043" width="10.625" style="2" customWidth="1"/>
    <col min="12044" max="12289" width="9" style="2"/>
    <col min="12290" max="12290" width="4" style="2" customWidth="1"/>
    <col min="12291" max="12291" width="9.75" style="2" customWidth="1"/>
    <col min="12292" max="12299" width="10.625" style="2" customWidth="1"/>
    <col min="12300" max="12545" width="9" style="2"/>
    <col min="12546" max="12546" width="4" style="2" customWidth="1"/>
    <col min="12547" max="12547" width="9.75" style="2" customWidth="1"/>
    <col min="12548" max="12555" width="10.625" style="2" customWidth="1"/>
    <col min="12556" max="12801" width="9" style="2"/>
    <col min="12802" max="12802" width="4" style="2" customWidth="1"/>
    <col min="12803" max="12803" width="9.75" style="2" customWidth="1"/>
    <col min="12804" max="12811" width="10.625" style="2" customWidth="1"/>
    <col min="12812" max="13057" width="9" style="2"/>
    <col min="13058" max="13058" width="4" style="2" customWidth="1"/>
    <col min="13059" max="13059" width="9.75" style="2" customWidth="1"/>
    <col min="13060" max="13067" width="10.625" style="2" customWidth="1"/>
    <col min="13068" max="13313" width="9" style="2"/>
    <col min="13314" max="13314" width="4" style="2" customWidth="1"/>
    <col min="13315" max="13315" width="9.75" style="2" customWidth="1"/>
    <col min="13316" max="13323" width="10.625" style="2" customWidth="1"/>
    <col min="13324" max="13569" width="9" style="2"/>
    <col min="13570" max="13570" width="4" style="2" customWidth="1"/>
    <col min="13571" max="13571" width="9.75" style="2" customWidth="1"/>
    <col min="13572" max="13579" width="10.625" style="2" customWidth="1"/>
    <col min="13580" max="13825" width="9" style="2"/>
    <col min="13826" max="13826" width="4" style="2" customWidth="1"/>
    <col min="13827" max="13827" width="9.75" style="2" customWidth="1"/>
    <col min="13828" max="13835" width="10.625" style="2" customWidth="1"/>
    <col min="13836" max="14081" width="9" style="2"/>
    <col min="14082" max="14082" width="4" style="2" customWidth="1"/>
    <col min="14083" max="14083" width="9.75" style="2" customWidth="1"/>
    <col min="14084" max="14091" width="10.625" style="2" customWidth="1"/>
    <col min="14092" max="14337" width="9" style="2"/>
    <col min="14338" max="14338" width="4" style="2" customWidth="1"/>
    <col min="14339" max="14339" width="9.75" style="2" customWidth="1"/>
    <col min="14340" max="14347" width="10.625" style="2" customWidth="1"/>
    <col min="14348" max="14593" width="9" style="2"/>
    <col min="14594" max="14594" width="4" style="2" customWidth="1"/>
    <col min="14595" max="14595" width="9.75" style="2" customWidth="1"/>
    <col min="14596" max="14603" width="10.625" style="2" customWidth="1"/>
    <col min="14604" max="14849" width="9" style="2"/>
    <col min="14850" max="14850" width="4" style="2" customWidth="1"/>
    <col min="14851" max="14851" width="9.75" style="2" customWidth="1"/>
    <col min="14852" max="14859" width="10.625" style="2" customWidth="1"/>
    <col min="14860" max="15105" width="9" style="2"/>
    <col min="15106" max="15106" width="4" style="2" customWidth="1"/>
    <col min="15107" max="15107" width="9.75" style="2" customWidth="1"/>
    <col min="15108" max="15115" width="10.625" style="2" customWidth="1"/>
    <col min="15116" max="15361" width="9" style="2"/>
    <col min="15362" max="15362" width="4" style="2" customWidth="1"/>
    <col min="15363" max="15363" width="9.75" style="2" customWidth="1"/>
    <col min="15364" max="15371" width="10.625" style="2" customWidth="1"/>
    <col min="15372" max="15617" width="9" style="2"/>
    <col min="15618" max="15618" width="4" style="2" customWidth="1"/>
    <col min="15619" max="15619" width="9.75" style="2" customWidth="1"/>
    <col min="15620" max="15627" width="10.625" style="2" customWidth="1"/>
    <col min="15628" max="15873" width="9" style="2"/>
    <col min="15874" max="15874" width="4" style="2" customWidth="1"/>
    <col min="15875" max="15875" width="9.75" style="2" customWidth="1"/>
    <col min="15876" max="15883" width="10.625" style="2" customWidth="1"/>
    <col min="15884" max="16129" width="9" style="2"/>
    <col min="16130" max="16130" width="4" style="2" customWidth="1"/>
    <col min="16131" max="16131" width="9.75" style="2" customWidth="1"/>
    <col min="16132" max="16139" width="10.625" style="2" customWidth="1"/>
    <col min="16140" max="16384" width="9" style="2"/>
  </cols>
  <sheetData>
    <row r="1" spans="1:12" x14ac:dyDescent="0.15">
      <c r="C1" s="13"/>
      <c r="K1" s="3"/>
    </row>
    <row r="2" spans="1:12" ht="20.25" customHeight="1" x14ac:dyDescent="0.15">
      <c r="L2" s="186" t="s">
        <v>264</v>
      </c>
    </row>
    <row r="3" spans="1:12" s="55" customFormat="1" ht="19.5" customHeight="1" x14ac:dyDescent="0.15">
      <c r="A3" s="362" t="s">
        <v>89</v>
      </c>
      <c r="B3" s="362"/>
      <c r="C3" s="362"/>
      <c r="D3" s="362"/>
      <c r="E3" s="362"/>
      <c r="F3" s="362"/>
      <c r="G3" s="362"/>
      <c r="H3" s="362"/>
      <c r="I3" s="362"/>
      <c r="J3" s="362"/>
      <c r="K3" s="362"/>
    </row>
    <row r="4" spans="1:12" ht="19.5" customHeight="1" x14ac:dyDescent="0.15"/>
    <row r="5" spans="1:12" ht="19.5" customHeight="1" x14ac:dyDescent="0.15">
      <c r="A5" s="8"/>
      <c r="B5" s="8"/>
    </row>
    <row r="6" spans="1:12" s="7" customFormat="1" ht="18.75" customHeight="1" thickBot="1" x14ac:dyDescent="0.2">
      <c r="A6" s="8" t="s">
        <v>90</v>
      </c>
      <c r="B6" s="8"/>
      <c r="C6" s="6"/>
      <c r="D6" s="6"/>
      <c r="J6" s="363" t="s">
        <v>77</v>
      </c>
      <c r="K6" s="363"/>
    </row>
    <row r="7" spans="1:12" ht="19.5" customHeight="1" x14ac:dyDescent="0.15">
      <c r="A7" s="364" t="s">
        <v>91</v>
      </c>
      <c r="B7" s="364"/>
      <c r="C7" s="365"/>
      <c r="D7" s="361" t="s">
        <v>92</v>
      </c>
      <c r="E7" s="368"/>
      <c r="F7" s="368" t="s">
        <v>93</v>
      </c>
      <c r="G7" s="368"/>
      <c r="H7" s="368" t="s">
        <v>94</v>
      </c>
      <c r="I7" s="368"/>
      <c r="J7" s="368" t="s">
        <v>95</v>
      </c>
      <c r="K7" s="369"/>
    </row>
    <row r="8" spans="1:12" ht="19.5" customHeight="1" x14ac:dyDescent="0.15">
      <c r="A8" s="366"/>
      <c r="B8" s="366"/>
      <c r="C8" s="367"/>
      <c r="D8" s="40" t="s">
        <v>83</v>
      </c>
      <c r="E8" s="41" t="s">
        <v>84</v>
      </c>
      <c r="F8" s="41" t="s">
        <v>83</v>
      </c>
      <c r="G8" s="41" t="s">
        <v>84</v>
      </c>
      <c r="H8" s="41" t="s">
        <v>83</v>
      </c>
      <c r="I8" s="41" t="s">
        <v>84</v>
      </c>
      <c r="J8" s="41" t="s">
        <v>83</v>
      </c>
      <c r="K8" s="42" t="s">
        <v>84</v>
      </c>
    </row>
    <row r="9" spans="1:12" ht="19.5" hidden="1" customHeight="1" outlineLevel="1" x14ac:dyDescent="0.15">
      <c r="A9" s="101" t="s">
        <v>15</v>
      </c>
      <c r="B9" s="101">
        <v>21</v>
      </c>
      <c r="C9" s="118" t="s">
        <v>194</v>
      </c>
      <c r="D9" s="56">
        <v>1234</v>
      </c>
      <c r="E9" s="56">
        <v>1352</v>
      </c>
      <c r="F9" s="56">
        <v>1105</v>
      </c>
      <c r="G9" s="56">
        <v>1162</v>
      </c>
      <c r="H9" s="56">
        <v>872954</v>
      </c>
      <c r="I9" s="56">
        <v>647904</v>
      </c>
      <c r="J9" s="56">
        <v>6023</v>
      </c>
      <c r="K9" s="56">
        <v>5984</v>
      </c>
    </row>
    <row r="10" spans="1:12" ht="19.5" hidden="1" customHeight="1" outlineLevel="1" collapsed="1" x14ac:dyDescent="0.15">
      <c r="A10" s="13" t="s">
        <v>15</v>
      </c>
      <c r="B10" s="101">
        <v>22</v>
      </c>
      <c r="C10" s="118" t="s">
        <v>195</v>
      </c>
      <c r="D10" s="56">
        <v>1141</v>
      </c>
      <c r="E10" s="56">
        <v>1246</v>
      </c>
      <c r="F10" s="56">
        <v>950</v>
      </c>
      <c r="G10" s="56">
        <v>1149</v>
      </c>
      <c r="H10" s="56">
        <v>766726</v>
      </c>
      <c r="I10" s="56">
        <v>555787</v>
      </c>
      <c r="J10" s="56">
        <v>5283</v>
      </c>
      <c r="K10" s="56">
        <v>5210</v>
      </c>
    </row>
    <row r="11" spans="1:12" ht="19.5" hidden="1" customHeight="1" outlineLevel="1" collapsed="1" x14ac:dyDescent="0.15">
      <c r="A11" s="178" t="s">
        <v>15</v>
      </c>
      <c r="B11" s="101">
        <v>23</v>
      </c>
      <c r="C11" s="118" t="s">
        <v>196</v>
      </c>
      <c r="D11" s="56">
        <v>1088</v>
      </c>
      <c r="E11" s="56">
        <v>1357</v>
      </c>
      <c r="F11" s="56">
        <v>901</v>
      </c>
      <c r="G11" s="56">
        <v>1180</v>
      </c>
      <c r="H11" s="56">
        <v>621359</v>
      </c>
      <c r="I11" s="56">
        <v>546305</v>
      </c>
      <c r="J11" s="56">
        <v>4246</v>
      </c>
      <c r="K11" s="56">
        <v>5133</v>
      </c>
    </row>
    <row r="12" spans="1:12" ht="19.5" hidden="1" customHeight="1" outlineLevel="1" x14ac:dyDescent="0.15">
      <c r="A12" s="178" t="s">
        <v>15</v>
      </c>
      <c r="B12" s="101">
        <v>24</v>
      </c>
      <c r="C12" s="118" t="s">
        <v>197</v>
      </c>
      <c r="D12" s="56">
        <v>1193</v>
      </c>
      <c r="E12" s="56">
        <v>1249</v>
      </c>
      <c r="F12" s="56">
        <v>1030</v>
      </c>
      <c r="G12" s="56">
        <v>1105</v>
      </c>
      <c r="H12" s="56">
        <v>736984</v>
      </c>
      <c r="I12" s="56">
        <v>557170</v>
      </c>
      <c r="J12" s="56">
        <v>5094</v>
      </c>
      <c r="K12" s="56">
        <v>5072</v>
      </c>
    </row>
    <row r="13" spans="1:12" ht="19.5" hidden="1" customHeight="1" outlineLevel="1" x14ac:dyDescent="0.15">
      <c r="A13" s="178" t="s">
        <v>15</v>
      </c>
      <c r="B13" s="101">
        <v>25</v>
      </c>
      <c r="C13" s="118" t="s">
        <v>198</v>
      </c>
      <c r="D13" s="56">
        <v>977</v>
      </c>
      <c r="E13" s="56">
        <v>1234</v>
      </c>
      <c r="F13" s="56">
        <v>814</v>
      </c>
      <c r="G13" s="56">
        <v>1039</v>
      </c>
      <c r="H13" s="56">
        <v>606972</v>
      </c>
      <c r="I13" s="56">
        <v>475687</v>
      </c>
      <c r="J13" s="56">
        <v>4219</v>
      </c>
      <c r="K13" s="56">
        <v>4544</v>
      </c>
    </row>
    <row r="14" spans="1:12" ht="19.5" customHeight="1" collapsed="1" x14ac:dyDescent="0.15">
      <c r="A14" s="178" t="s">
        <v>15</v>
      </c>
      <c r="B14" s="153">
        <v>26</v>
      </c>
      <c r="C14" s="118" t="s">
        <v>226</v>
      </c>
      <c r="D14" s="56">
        <v>880</v>
      </c>
      <c r="E14" s="56">
        <v>1298</v>
      </c>
      <c r="F14" s="56">
        <v>655</v>
      </c>
      <c r="G14" s="56">
        <v>1066</v>
      </c>
      <c r="H14" s="56">
        <v>425680</v>
      </c>
      <c r="I14" s="56">
        <v>471319</v>
      </c>
      <c r="J14" s="56">
        <v>3159</v>
      </c>
      <c r="K14" s="56">
        <v>4590</v>
      </c>
    </row>
    <row r="15" spans="1:12" ht="19.5" customHeight="1" x14ac:dyDescent="0.15">
      <c r="A15" s="178"/>
      <c r="B15" s="178">
        <v>27</v>
      </c>
      <c r="C15" s="118" t="s">
        <v>269</v>
      </c>
      <c r="D15" s="56">
        <v>863</v>
      </c>
      <c r="E15" s="56">
        <v>1215</v>
      </c>
      <c r="F15" s="56">
        <v>633</v>
      </c>
      <c r="G15" s="56">
        <v>994</v>
      </c>
      <c r="H15" s="56">
        <v>389953</v>
      </c>
      <c r="I15" s="56">
        <v>442618</v>
      </c>
      <c r="J15" s="56">
        <v>2783</v>
      </c>
      <c r="K15" s="56">
        <v>4282</v>
      </c>
    </row>
    <row r="16" spans="1:12" s="123" customFormat="1" ht="19.5" customHeight="1" x14ac:dyDescent="0.15">
      <c r="A16" s="178"/>
      <c r="B16" s="178">
        <v>28</v>
      </c>
      <c r="C16" s="118" t="s">
        <v>284</v>
      </c>
      <c r="D16" s="56">
        <v>763</v>
      </c>
      <c r="E16" s="56">
        <v>1115</v>
      </c>
      <c r="F16" s="56">
        <v>551</v>
      </c>
      <c r="G16" s="56">
        <v>914</v>
      </c>
      <c r="H16" s="56">
        <v>342213</v>
      </c>
      <c r="I16" s="56">
        <v>386618</v>
      </c>
      <c r="J16" s="56">
        <v>2588</v>
      </c>
      <c r="K16" s="56">
        <v>3809</v>
      </c>
    </row>
    <row r="17" spans="1:12" s="123" customFormat="1" ht="19.5" customHeight="1" x14ac:dyDescent="0.15">
      <c r="A17" s="178"/>
      <c r="B17" s="178">
        <v>29</v>
      </c>
      <c r="C17" s="118" t="s">
        <v>314</v>
      </c>
      <c r="D17" s="56">
        <v>710</v>
      </c>
      <c r="E17" s="56">
        <v>947</v>
      </c>
      <c r="F17" s="56">
        <v>503</v>
      </c>
      <c r="G17" s="56">
        <v>789</v>
      </c>
      <c r="H17" s="56">
        <v>292962</v>
      </c>
      <c r="I17" s="56">
        <v>342269</v>
      </c>
      <c r="J17" s="56">
        <v>2243</v>
      </c>
      <c r="K17" s="56">
        <v>3367</v>
      </c>
    </row>
    <row r="18" spans="1:12" s="123" customFormat="1" ht="19.5" customHeight="1" x14ac:dyDescent="0.15">
      <c r="A18" s="178"/>
      <c r="B18" s="178">
        <v>30</v>
      </c>
      <c r="C18" s="118" t="s">
        <v>312</v>
      </c>
      <c r="D18" s="56">
        <v>716</v>
      </c>
      <c r="E18" s="56">
        <v>948</v>
      </c>
      <c r="F18" s="56">
        <v>605</v>
      </c>
      <c r="G18" s="56">
        <v>812</v>
      </c>
      <c r="H18" s="56">
        <v>341912</v>
      </c>
      <c r="I18" s="56">
        <v>361972</v>
      </c>
      <c r="J18" s="56">
        <v>2557</v>
      </c>
      <c r="K18" s="56">
        <v>3349</v>
      </c>
    </row>
    <row r="19" spans="1:12" s="102" customFormat="1" ht="19.5" customHeight="1" x14ac:dyDescent="0.15">
      <c r="A19" s="178" t="s">
        <v>331</v>
      </c>
      <c r="B19" s="178" t="s">
        <v>332</v>
      </c>
      <c r="C19" s="118" t="s">
        <v>343</v>
      </c>
      <c r="D19" s="302">
        <v>700</v>
      </c>
      <c r="E19" s="303">
        <v>964</v>
      </c>
      <c r="F19" s="303">
        <v>501</v>
      </c>
      <c r="G19" s="303">
        <v>838</v>
      </c>
      <c r="H19" s="56">
        <v>322816</v>
      </c>
      <c r="I19" s="56">
        <v>378617</v>
      </c>
      <c r="J19" s="56">
        <v>2417</v>
      </c>
      <c r="K19" s="56">
        <v>3656</v>
      </c>
      <c r="L19" s="46"/>
    </row>
    <row r="20" spans="1:12" s="123" customFormat="1" ht="19.5" customHeight="1" thickBot="1" x14ac:dyDescent="0.2">
      <c r="A20" s="238"/>
      <c r="B20" s="116">
        <v>2</v>
      </c>
      <c r="C20" s="237" t="s">
        <v>380</v>
      </c>
      <c r="D20" s="304">
        <v>771</v>
      </c>
      <c r="E20" s="305">
        <v>961</v>
      </c>
      <c r="F20" s="305">
        <v>577</v>
      </c>
      <c r="G20" s="305">
        <v>795</v>
      </c>
      <c r="H20" s="306">
        <v>390587</v>
      </c>
      <c r="I20" s="306">
        <v>427179</v>
      </c>
      <c r="J20" s="306">
        <v>2502</v>
      </c>
      <c r="K20" s="306">
        <v>3367</v>
      </c>
      <c r="L20" s="240"/>
    </row>
    <row r="21" spans="1:12" s="50" customFormat="1" ht="14.25" customHeight="1" x14ac:dyDescent="0.15">
      <c r="A21" s="57" t="s">
        <v>36</v>
      </c>
      <c r="B21" s="182" t="s">
        <v>228</v>
      </c>
      <c r="L21" s="182"/>
    </row>
    <row r="22" spans="1:12" s="7" customFormat="1" ht="14.25" customHeight="1" x14ac:dyDescent="0.15">
      <c r="A22" s="8"/>
      <c r="B22" s="8" t="s">
        <v>96</v>
      </c>
    </row>
    <row r="24" spans="1:12" s="53" customFormat="1" x14ac:dyDescent="0.15">
      <c r="A24" s="52"/>
      <c r="B24" s="52"/>
    </row>
    <row r="25" spans="1:12" s="52" customFormat="1" x14ac:dyDescent="0.15"/>
    <row r="26" spans="1:12" s="32" customFormat="1" x14ac:dyDescent="0.15">
      <c r="A26" s="58"/>
      <c r="B26" s="58"/>
      <c r="C26" s="58"/>
    </row>
  </sheetData>
  <mergeCells count="7">
    <mergeCell ref="A3:K3"/>
    <mergeCell ref="J6:K6"/>
    <mergeCell ref="A7:C8"/>
    <mergeCell ref="D7:E7"/>
    <mergeCell ref="F7:G7"/>
    <mergeCell ref="H7:I7"/>
    <mergeCell ref="J7:K7"/>
  </mergeCells>
  <phoneticPr fontId="3"/>
  <hyperlinks>
    <hyperlink ref="L2" location="目次!A1" display="目　次"/>
  </hyperlinks>
  <printOptions horizontalCentered="1"/>
  <pageMargins left="0.39370078740157483" right="0.39370078740157483" top="0.59055118110236227" bottom="0.78740157480314965" header="0.51181102362204722" footer="0.51181102362204722"/>
  <pageSetup paperSize="9" scale="9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view="pageBreakPreview" zoomScaleNormal="100" zoomScaleSheetLayoutView="100" workbookViewId="0"/>
  </sheetViews>
  <sheetFormatPr defaultRowHeight="13.5" outlineLevelRow="1" x14ac:dyDescent="0.15"/>
  <cols>
    <col min="1" max="1" width="4.625" style="102" customWidth="1"/>
    <col min="2" max="2" width="3.625" style="102" customWidth="1"/>
    <col min="3" max="3" width="7.625" style="2" customWidth="1"/>
    <col min="4" max="4" width="9.875" style="2" customWidth="1"/>
    <col min="5" max="11" width="9.625" style="2" customWidth="1"/>
    <col min="12" max="12" width="11.25" style="2" customWidth="1"/>
    <col min="13" max="13" width="9" style="2"/>
    <col min="14" max="14" width="8" style="2" customWidth="1"/>
    <col min="15" max="15" width="3.875" style="2" customWidth="1"/>
    <col min="16" max="16384" width="9" style="2"/>
  </cols>
  <sheetData>
    <row r="1" spans="1:12" x14ac:dyDescent="0.15">
      <c r="K1" s="109" t="s">
        <v>0</v>
      </c>
    </row>
    <row r="2" spans="1:12" ht="20.25" customHeight="1" x14ac:dyDescent="0.15">
      <c r="L2" s="186" t="s">
        <v>264</v>
      </c>
    </row>
    <row r="3" spans="1:12" s="4" customFormat="1" ht="22.5" customHeight="1" x14ac:dyDescent="0.15">
      <c r="A3" s="334" t="s">
        <v>1</v>
      </c>
      <c r="B3" s="334"/>
      <c r="C3" s="334"/>
      <c r="D3" s="334"/>
      <c r="E3" s="334"/>
      <c r="F3" s="334"/>
      <c r="G3" s="334"/>
      <c r="H3" s="334"/>
      <c r="I3" s="334"/>
      <c r="J3" s="334"/>
      <c r="K3" s="334"/>
    </row>
    <row r="4" spans="1:12" ht="19.5" customHeight="1" x14ac:dyDescent="0.15">
      <c r="C4" s="5"/>
    </row>
    <row r="5" spans="1:12" s="7" customFormat="1" ht="12.75" customHeight="1" thickBot="1" x14ac:dyDescent="0.2">
      <c r="A5" s="6" t="s">
        <v>2</v>
      </c>
      <c r="B5" s="8"/>
      <c r="D5" s="6"/>
      <c r="E5" s="6"/>
      <c r="F5" s="6"/>
      <c r="G5" s="6"/>
      <c r="H5" s="6"/>
      <c r="I5" s="6"/>
      <c r="J5" s="363" t="s">
        <v>3</v>
      </c>
      <c r="K5" s="363"/>
      <c r="L5" s="8"/>
    </row>
    <row r="6" spans="1:12" ht="18" customHeight="1" x14ac:dyDescent="0.15">
      <c r="A6" s="364" t="s">
        <v>4</v>
      </c>
      <c r="B6" s="364"/>
      <c r="C6" s="365"/>
      <c r="D6" s="9"/>
      <c r="E6" s="10" t="s">
        <v>5</v>
      </c>
      <c r="F6" s="10" t="s">
        <v>6</v>
      </c>
      <c r="G6" s="10" t="s">
        <v>7</v>
      </c>
      <c r="H6" s="11" t="s">
        <v>8</v>
      </c>
      <c r="I6" s="12"/>
      <c r="J6" s="372" t="s">
        <v>9</v>
      </c>
      <c r="K6" s="111"/>
      <c r="L6" s="102"/>
    </row>
    <row r="7" spans="1:12" ht="18" customHeight="1" x14ac:dyDescent="0.15">
      <c r="A7" s="370"/>
      <c r="B7" s="370"/>
      <c r="C7" s="371"/>
      <c r="D7" s="14" t="s">
        <v>10</v>
      </c>
      <c r="E7" s="15" t="s">
        <v>11</v>
      </c>
      <c r="F7" s="15" t="s">
        <v>11</v>
      </c>
      <c r="G7" s="15" t="s">
        <v>11</v>
      </c>
      <c r="H7" s="11" t="s">
        <v>11</v>
      </c>
      <c r="I7" s="16" t="s">
        <v>12</v>
      </c>
      <c r="J7" s="372"/>
      <c r="K7" s="104" t="s">
        <v>13</v>
      </c>
      <c r="L7" s="102"/>
    </row>
    <row r="8" spans="1:12" s="102" customFormat="1" ht="18" customHeight="1" x14ac:dyDescent="0.15">
      <c r="A8" s="366"/>
      <c r="B8" s="366"/>
      <c r="C8" s="367"/>
      <c r="D8" s="106"/>
      <c r="E8" s="18" t="s">
        <v>14</v>
      </c>
      <c r="F8" s="18" t="s">
        <v>14</v>
      </c>
      <c r="G8" s="18" t="s">
        <v>14</v>
      </c>
      <c r="H8" s="18" t="s">
        <v>14</v>
      </c>
      <c r="I8" s="19"/>
      <c r="J8" s="373"/>
      <c r="K8" s="20"/>
    </row>
    <row r="9" spans="1:12" ht="24" hidden="1" customHeight="1" outlineLevel="1" x14ac:dyDescent="0.15">
      <c r="A9" s="178" t="s">
        <v>15</v>
      </c>
      <c r="B9" s="102">
        <v>21</v>
      </c>
      <c r="C9" s="118" t="s">
        <v>194</v>
      </c>
      <c r="D9" s="110">
        <v>1283026</v>
      </c>
      <c r="E9" s="110">
        <v>10169</v>
      </c>
      <c r="F9" s="110">
        <v>295433</v>
      </c>
      <c r="G9" s="110">
        <v>462462</v>
      </c>
      <c r="H9" s="110">
        <v>454004</v>
      </c>
      <c r="I9" s="110">
        <v>5578</v>
      </c>
      <c r="J9" s="110">
        <v>30569</v>
      </c>
      <c r="K9" s="110">
        <v>24811</v>
      </c>
    </row>
    <row r="10" spans="1:12" ht="24" hidden="1" customHeight="1" outlineLevel="1" collapsed="1" x14ac:dyDescent="0.15">
      <c r="A10" s="178" t="s">
        <v>15</v>
      </c>
      <c r="B10" s="102">
        <v>22</v>
      </c>
      <c r="C10" s="118" t="s">
        <v>195</v>
      </c>
      <c r="D10" s="110">
        <v>1260587</v>
      </c>
      <c r="E10" s="156">
        <v>11036</v>
      </c>
      <c r="F10" s="156">
        <v>286856</v>
      </c>
      <c r="G10" s="110">
        <v>420369</v>
      </c>
      <c r="H10" s="110">
        <v>476302</v>
      </c>
      <c r="I10" s="110">
        <v>13674</v>
      </c>
      <c r="J10" s="110">
        <v>28389</v>
      </c>
      <c r="K10" s="110">
        <v>23961</v>
      </c>
    </row>
    <row r="11" spans="1:12" ht="24" hidden="1" customHeight="1" outlineLevel="1" collapsed="1" x14ac:dyDescent="0.15">
      <c r="A11" s="178" t="s">
        <v>15</v>
      </c>
      <c r="B11" s="102">
        <v>23</v>
      </c>
      <c r="C11" s="118" t="s">
        <v>196</v>
      </c>
      <c r="D11" s="110">
        <v>1706925</v>
      </c>
      <c r="E11" s="156">
        <v>466010</v>
      </c>
      <c r="F11" s="156">
        <v>277281</v>
      </c>
      <c r="G11" s="110">
        <v>444477</v>
      </c>
      <c r="H11" s="110">
        <v>456041</v>
      </c>
      <c r="I11" s="110">
        <v>7463</v>
      </c>
      <c r="J11" s="110">
        <v>27579</v>
      </c>
      <c r="K11" s="110">
        <v>28074</v>
      </c>
    </row>
    <row r="12" spans="1:12" ht="24" hidden="1" customHeight="1" outlineLevel="1" x14ac:dyDescent="0.15">
      <c r="A12" s="178" t="s">
        <v>15</v>
      </c>
      <c r="B12" s="102">
        <v>24</v>
      </c>
      <c r="C12" s="118" t="s">
        <v>197</v>
      </c>
      <c r="D12" s="110">
        <v>1591805</v>
      </c>
      <c r="E12" s="156">
        <v>426232</v>
      </c>
      <c r="F12" s="156">
        <v>284861</v>
      </c>
      <c r="G12" s="110">
        <v>376391</v>
      </c>
      <c r="H12" s="110">
        <v>448462</v>
      </c>
      <c r="I12" s="110">
        <v>4724</v>
      </c>
      <c r="J12" s="110">
        <v>24511</v>
      </c>
      <c r="K12" s="110">
        <v>26624</v>
      </c>
    </row>
    <row r="13" spans="1:12" ht="24" hidden="1" customHeight="1" outlineLevel="1" x14ac:dyDescent="0.15">
      <c r="A13" s="178" t="s">
        <v>15</v>
      </c>
      <c r="B13" s="102">
        <v>25</v>
      </c>
      <c r="C13" s="118" t="s">
        <v>224</v>
      </c>
      <c r="D13" s="110">
        <v>1778285</v>
      </c>
      <c r="E13" s="156">
        <v>482846</v>
      </c>
      <c r="F13" s="156">
        <v>319812</v>
      </c>
      <c r="G13" s="110">
        <v>418270</v>
      </c>
      <c r="H13" s="110">
        <v>492716</v>
      </c>
      <c r="I13" s="110">
        <v>11023</v>
      </c>
      <c r="J13" s="110">
        <v>26274</v>
      </c>
      <c r="K13" s="110">
        <v>27344</v>
      </c>
    </row>
    <row r="14" spans="1:12" ht="24" customHeight="1" collapsed="1" x14ac:dyDescent="0.15">
      <c r="A14" s="178" t="s">
        <v>15</v>
      </c>
      <c r="B14" s="102">
        <v>26</v>
      </c>
      <c r="C14" s="118" t="s">
        <v>199</v>
      </c>
      <c r="D14" s="147">
        <v>1924030</v>
      </c>
      <c r="E14" s="156">
        <v>567199</v>
      </c>
      <c r="F14" s="156">
        <v>346215</v>
      </c>
      <c r="G14" s="147">
        <v>413300</v>
      </c>
      <c r="H14" s="147">
        <v>534155</v>
      </c>
      <c r="I14" s="147">
        <v>11899</v>
      </c>
      <c r="J14" s="147">
        <v>24572</v>
      </c>
      <c r="K14" s="147">
        <v>26690</v>
      </c>
    </row>
    <row r="15" spans="1:12" ht="24" customHeight="1" x14ac:dyDescent="0.15">
      <c r="B15" s="102">
        <v>27</v>
      </c>
      <c r="C15" s="118" t="s">
        <v>206</v>
      </c>
      <c r="D15" s="147">
        <v>1985069</v>
      </c>
      <c r="E15" s="156">
        <v>611452</v>
      </c>
      <c r="F15" s="156">
        <v>335967</v>
      </c>
      <c r="G15" s="147">
        <v>446989</v>
      </c>
      <c r="H15" s="147">
        <v>529135</v>
      </c>
      <c r="I15" s="147">
        <v>13081</v>
      </c>
      <c r="J15" s="147">
        <v>21755</v>
      </c>
      <c r="K15" s="147">
        <v>26688</v>
      </c>
    </row>
    <row r="16" spans="1:12" s="151" customFormat="1" ht="19.5" customHeight="1" x14ac:dyDescent="0.15">
      <c r="A16" s="102"/>
      <c r="B16" s="102">
        <v>28</v>
      </c>
      <c r="C16" s="118" t="s">
        <v>267</v>
      </c>
      <c r="D16" s="147">
        <v>1836750</v>
      </c>
      <c r="E16" s="156">
        <v>576390</v>
      </c>
      <c r="F16" s="156">
        <v>301525</v>
      </c>
      <c r="G16" s="147">
        <v>384119</v>
      </c>
      <c r="H16" s="147">
        <v>503829</v>
      </c>
      <c r="I16" s="147">
        <v>9177</v>
      </c>
      <c r="J16" s="147">
        <v>21931</v>
      </c>
      <c r="K16" s="147">
        <v>39779</v>
      </c>
    </row>
    <row r="17" spans="1:12" s="151" customFormat="1" ht="19.5" customHeight="1" x14ac:dyDescent="0.15">
      <c r="A17" s="102"/>
      <c r="B17" s="102">
        <v>29</v>
      </c>
      <c r="C17" s="118" t="s">
        <v>319</v>
      </c>
      <c r="D17" s="147">
        <v>1921660</v>
      </c>
      <c r="E17" s="156">
        <v>588053</v>
      </c>
      <c r="F17" s="156">
        <v>342531</v>
      </c>
      <c r="G17" s="147">
        <v>390193</v>
      </c>
      <c r="H17" s="147">
        <v>521813</v>
      </c>
      <c r="I17" s="147">
        <v>6950</v>
      </c>
      <c r="J17" s="147">
        <v>20414</v>
      </c>
      <c r="K17" s="147">
        <v>51706</v>
      </c>
    </row>
    <row r="18" spans="1:12" s="151" customFormat="1" ht="19.5" customHeight="1" x14ac:dyDescent="0.15">
      <c r="A18" s="102"/>
      <c r="B18" s="102">
        <v>30</v>
      </c>
      <c r="C18" s="118" t="s">
        <v>312</v>
      </c>
      <c r="D18" s="147">
        <v>1902329</v>
      </c>
      <c r="E18" s="156">
        <v>572399</v>
      </c>
      <c r="F18" s="156">
        <v>315908</v>
      </c>
      <c r="G18" s="147">
        <v>388558</v>
      </c>
      <c r="H18" s="147">
        <v>548256</v>
      </c>
      <c r="I18" s="147">
        <v>14629</v>
      </c>
      <c r="J18" s="147">
        <v>23357</v>
      </c>
      <c r="K18" s="147">
        <v>39222</v>
      </c>
    </row>
    <row r="19" spans="1:12" s="272" customFormat="1" ht="19.5" customHeight="1" x14ac:dyDescent="0.15">
      <c r="A19" s="178" t="s">
        <v>331</v>
      </c>
      <c r="B19" s="178" t="s">
        <v>332</v>
      </c>
      <c r="C19" s="118" t="s">
        <v>324</v>
      </c>
      <c r="D19" s="277">
        <v>1907968</v>
      </c>
      <c r="E19" s="278">
        <v>550354</v>
      </c>
      <c r="F19" s="278">
        <v>329888</v>
      </c>
      <c r="G19" s="277">
        <v>390776</v>
      </c>
      <c r="H19" s="277">
        <v>550770</v>
      </c>
      <c r="I19" s="277">
        <v>7981</v>
      </c>
      <c r="J19" s="277">
        <v>21306</v>
      </c>
      <c r="K19" s="277">
        <v>56893</v>
      </c>
    </row>
    <row r="20" spans="1:12" s="151" customFormat="1" ht="19.5" customHeight="1" thickBot="1" x14ac:dyDescent="0.2">
      <c r="A20" s="119"/>
      <c r="B20" s="116">
        <v>2</v>
      </c>
      <c r="C20" s="237" t="s">
        <v>381</v>
      </c>
      <c r="D20" s="152">
        <v>1888922</v>
      </c>
      <c r="E20" s="198">
        <v>584698</v>
      </c>
      <c r="F20" s="198">
        <v>342723</v>
      </c>
      <c r="G20" s="152">
        <v>352421</v>
      </c>
      <c r="H20" s="152">
        <v>551135</v>
      </c>
      <c r="I20" s="152">
        <v>2811</v>
      </c>
      <c r="J20" s="152">
        <v>24654</v>
      </c>
      <c r="K20" s="152">
        <v>30480</v>
      </c>
      <c r="L20" s="289"/>
    </row>
    <row r="21" spans="1:12" x14ac:dyDescent="0.15">
      <c r="A21" s="21" t="s">
        <v>16</v>
      </c>
      <c r="B21" s="7" t="s">
        <v>245</v>
      </c>
      <c r="C21" s="7"/>
      <c r="D21" s="7"/>
      <c r="E21" s="7"/>
      <c r="F21" s="7"/>
      <c r="G21" s="7"/>
      <c r="H21" s="7"/>
      <c r="I21" s="7"/>
      <c r="J21" s="7"/>
    </row>
    <row r="22" spans="1:12" x14ac:dyDescent="0.15">
      <c r="A22" s="8"/>
      <c r="B22" s="7" t="s">
        <v>17</v>
      </c>
      <c r="C22" s="7"/>
      <c r="D22" s="7"/>
      <c r="E22" s="62"/>
      <c r="F22" s="62"/>
      <c r="G22" s="7"/>
      <c r="H22" s="7"/>
      <c r="I22" s="7"/>
      <c r="J22" s="7"/>
    </row>
    <row r="23" spans="1:12" x14ac:dyDescent="0.15">
      <c r="B23" s="7" t="s">
        <v>246</v>
      </c>
    </row>
    <row r="24" spans="1:12" x14ac:dyDescent="0.15">
      <c r="B24" s="2"/>
    </row>
  </sheetData>
  <mergeCells count="4">
    <mergeCell ref="A3:K3"/>
    <mergeCell ref="J5:K5"/>
    <mergeCell ref="A6:C8"/>
    <mergeCell ref="J6:J8"/>
  </mergeCells>
  <phoneticPr fontId="3"/>
  <hyperlinks>
    <hyperlink ref="L2" location="目次!A1" display="目　次"/>
  </hyperlinks>
  <pageMargins left="0.59055118110236227" right="0.39370078740157483" top="0.59055118110236227"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GridLines="0" view="pageBreakPreview" zoomScaleNormal="100" zoomScaleSheetLayoutView="100" workbookViewId="0"/>
  </sheetViews>
  <sheetFormatPr defaultRowHeight="13.5" outlineLevelRow="1" x14ac:dyDescent="0.15"/>
  <cols>
    <col min="1" max="1" width="4.5" style="2" customWidth="1"/>
    <col min="2" max="2" width="4" style="2" customWidth="1"/>
    <col min="3" max="3" width="7.625" style="2" customWidth="1"/>
    <col min="4" max="5" width="34.625" style="2" customWidth="1"/>
    <col min="6" max="6" width="11.125" style="2" customWidth="1"/>
    <col min="7" max="256" width="9" style="2"/>
    <col min="257" max="257" width="4.5" style="2" customWidth="1"/>
    <col min="258" max="258" width="11.375" style="2" customWidth="1"/>
    <col min="259" max="259" width="1.625" style="2" customWidth="1"/>
    <col min="260" max="261" width="34.625" style="2" customWidth="1"/>
    <col min="262" max="512" width="9" style="2"/>
    <col min="513" max="513" width="4.5" style="2" customWidth="1"/>
    <col min="514" max="514" width="11.375" style="2" customWidth="1"/>
    <col min="515" max="515" width="1.625" style="2" customWidth="1"/>
    <col min="516" max="517" width="34.625" style="2" customWidth="1"/>
    <col min="518" max="768" width="9" style="2"/>
    <col min="769" max="769" width="4.5" style="2" customWidth="1"/>
    <col min="770" max="770" width="11.375" style="2" customWidth="1"/>
    <col min="771" max="771" width="1.625" style="2" customWidth="1"/>
    <col min="772" max="773" width="34.625" style="2" customWidth="1"/>
    <col min="774" max="1024" width="9" style="2"/>
    <col min="1025" max="1025" width="4.5" style="2" customWidth="1"/>
    <col min="1026" max="1026" width="11.375" style="2" customWidth="1"/>
    <col min="1027" max="1027" width="1.625" style="2" customWidth="1"/>
    <col min="1028" max="1029" width="34.625" style="2" customWidth="1"/>
    <col min="1030" max="1280" width="9" style="2"/>
    <col min="1281" max="1281" width="4.5" style="2" customWidth="1"/>
    <col min="1282" max="1282" width="11.375" style="2" customWidth="1"/>
    <col min="1283" max="1283" width="1.625" style="2" customWidth="1"/>
    <col min="1284" max="1285" width="34.625" style="2" customWidth="1"/>
    <col min="1286" max="1536" width="9" style="2"/>
    <col min="1537" max="1537" width="4.5" style="2" customWidth="1"/>
    <col min="1538" max="1538" width="11.375" style="2" customWidth="1"/>
    <col min="1539" max="1539" width="1.625" style="2" customWidth="1"/>
    <col min="1540" max="1541" width="34.625" style="2" customWidth="1"/>
    <col min="1542" max="1792" width="9" style="2"/>
    <col min="1793" max="1793" width="4.5" style="2" customWidth="1"/>
    <col min="1794" max="1794" width="11.375" style="2" customWidth="1"/>
    <col min="1795" max="1795" width="1.625" style="2" customWidth="1"/>
    <col min="1796" max="1797" width="34.625" style="2" customWidth="1"/>
    <col min="1798" max="2048" width="9" style="2"/>
    <col min="2049" max="2049" width="4.5" style="2" customWidth="1"/>
    <col min="2050" max="2050" width="11.375" style="2" customWidth="1"/>
    <col min="2051" max="2051" width="1.625" style="2" customWidth="1"/>
    <col min="2052" max="2053" width="34.625" style="2" customWidth="1"/>
    <col min="2054" max="2304" width="9" style="2"/>
    <col min="2305" max="2305" width="4.5" style="2" customWidth="1"/>
    <col min="2306" max="2306" width="11.375" style="2" customWidth="1"/>
    <col min="2307" max="2307" width="1.625" style="2" customWidth="1"/>
    <col min="2308" max="2309" width="34.625" style="2" customWidth="1"/>
    <col min="2310" max="2560" width="9" style="2"/>
    <col min="2561" max="2561" width="4.5" style="2" customWidth="1"/>
    <col min="2562" max="2562" width="11.375" style="2" customWidth="1"/>
    <col min="2563" max="2563" width="1.625" style="2" customWidth="1"/>
    <col min="2564" max="2565" width="34.625" style="2" customWidth="1"/>
    <col min="2566" max="2816" width="9" style="2"/>
    <col min="2817" max="2817" width="4.5" style="2" customWidth="1"/>
    <col min="2818" max="2818" width="11.375" style="2" customWidth="1"/>
    <col min="2819" max="2819" width="1.625" style="2" customWidth="1"/>
    <col min="2820" max="2821" width="34.625" style="2" customWidth="1"/>
    <col min="2822" max="3072" width="9" style="2"/>
    <col min="3073" max="3073" width="4.5" style="2" customWidth="1"/>
    <col min="3074" max="3074" width="11.375" style="2" customWidth="1"/>
    <col min="3075" max="3075" width="1.625" style="2" customWidth="1"/>
    <col min="3076" max="3077" width="34.625" style="2" customWidth="1"/>
    <col min="3078" max="3328" width="9" style="2"/>
    <col min="3329" max="3329" width="4.5" style="2" customWidth="1"/>
    <col min="3330" max="3330" width="11.375" style="2" customWidth="1"/>
    <col min="3331" max="3331" width="1.625" style="2" customWidth="1"/>
    <col min="3332" max="3333" width="34.625" style="2" customWidth="1"/>
    <col min="3334" max="3584" width="9" style="2"/>
    <col min="3585" max="3585" width="4.5" style="2" customWidth="1"/>
    <col min="3586" max="3586" width="11.375" style="2" customWidth="1"/>
    <col min="3587" max="3587" width="1.625" style="2" customWidth="1"/>
    <col min="3588" max="3589" width="34.625" style="2" customWidth="1"/>
    <col min="3590" max="3840" width="9" style="2"/>
    <col min="3841" max="3841" width="4.5" style="2" customWidth="1"/>
    <col min="3842" max="3842" width="11.375" style="2" customWidth="1"/>
    <col min="3843" max="3843" width="1.625" style="2" customWidth="1"/>
    <col min="3844" max="3845" width="34.625" style="2" customWidth="1"/>
    <col min="3846" max="4096" width="9" style="2"/>
    <col min="4097" max="4097" width="4.5" style="2" customWidth="1"/>
    <col min="4098" max="4098" width="11.375" style="2" customWidth="1"/>
    <col min="4099" max="4099" width="1.625" style="2" customWidth="1"/>
    <col min="4100" max="4101" width="34.625" style="2" customWidth="1"/>
    <col min="4102" max="4352" width="9" style="2"/>
    <col min="4353" max="4353" width="4.5" style="2" customWidth="1"/>
    <col min="4354" max="4354" width="11.375" style="2" customWidth="1"/>
    <col min="4355" max="4355" width="1.625" style="2" customWidth="1"/>
    <col min="4356" max="4357" width="34.625" style="2" customWidth="1"/>
    <col min="4358" max="4608" width="9" style="2"/>
    <col min="4609" max="4609" width="4.5" style="2" customWidth="1"/>
    <col min="4610" max="4610" width="11.375" style="2" customWidth="1"/>
    <col min="4611" max="4611" width="1.625" style="2" customWidth="1"/>
    <col min="4612" max="4613" width="34.625" style="2" customWidth="1"/>
    <col min="4614" max="4864" width="9" style="2"/>
    <col min="4865" max="4865" width="4.5" style="2" customWidth="1"/>
    <col min="4866" max="4866" width="11.375" style="2" customWidth="1"/>
    <col min="4867" max="4867" width="1.625" style="2" customWidth="1"/>
    <col min="4868" max="4869" width="34.625" style="2" customWidth="1"/>
    <col min="4870" max="5120" width="9" style="2"/>
    <col min="5121" max="5121" width="4.5" style="2" customWidth="1"/>
    <col min="5122" max="5122" width="11.375" style="2" customWidth="1"/>
    <col min="5123" max="5123" width="1.625" style="2" customWidth="1"/>
    <col min="5124" max="5125" width="34.625" style="2" customWidth="1"/>
    <col min="5126" max="5376" width="9" style="2"/>
    <col min="5377" max="5377" width="4.5" style="2" customWidth="1"/>
    <col min="5378" max="5378" width="11.375" style="2" customWidth="1"/>
    <col min="5379" max="5379" width="1.625" style="2" customWidth="1"/>
    <col min="5380" max="5381" width="34.625" style="2" customWidth="1"/>
    <col min="5382" max="5632" width="9" style="2"/>
    <col min="5633" max="5633" width="4.5" style="2" customWidth="1"/>
    <col min="5634" max="5634" width="11.375" style="2" customWidth="1"/>
    <col min="5635" max="5635" width="1.625" style="2" customWidth="1"/>
    <col min="5636" max="5637" width="34.625" style="2" customWidth="1"/>
    <col min="5638" max="5888" width="9" style="2"/>
    <col min="5889" max="5889" width="4.5" style="2" customWidth="1"/>
    <col min="5890" max="5890" width="11.375" style="2" customWidth="1"/>
    <col min="5891" max="5891" width="1.625" style="2" customWidth="1"/>
    <col min="5892" max="5893" width="34.625" style="2" customWidth="1"/>
    <col min="5894" max="6144" width="9" style="2"/>
    <col min="6145" max="6145" width="4.5" style="2" customWidth="1"/>
    <col min="6146" max="6146" width="11.375" style="2" customWidth="1"/>
    <col min="6147" max="6147" width="1.625" style="2" customWidth="1"/>
    <col min="6148" max="6149" width="34.625" style="2" customWidth="1"/>
    <col min="6150" max="6400" width="9" style="2"/>
    <col min="6401" max="6401" width="4.5" style="2" customWidth="1"/>
    <col min="6402" max="6402" width="11.375" style="2" customWidth="1"/>
    <col min="6403" max="6403" width="1.625" style="2" customWidth="1"/>
    <col min="6404" max="6405" width="34.625" style="2" customWidth="1"/>
    <col min="6406" max="6656" width="9" style="2"/>
    <col min="6657" max="6657" width="4.5" style="2" customWidth="1"/>
    <col min="6658" max="6658" width="11.375" style="2" customWidth="1"/>
    <col min="6659" max="6659" width="1.625" style="2" customWidth="1"/>
    <col min="6660" max="6661" width="34.625" style="2" customWidth="1"/>
    <col min="6662" max="6912" width="9" style="2"/>
    <col min="6913" max="6913" width="4.5" style="2" customWidth="1"/>
    <col min="6914" max="6914" width="11.375" style="2" customWidth="1"/>
    <col min="6915" max="6915" width="1.625" style="2" customWidth="1"/>
    <col min="6916" max="6917" width="34.625" style="2" customWidth="1"/>
    <col min="6918" max="7168" width="9" style="2"/>
    <col min="7169" max="7169" width="4.5" style="2" customWidth="1"/>
    <col min="7170" max="7170" width="11.375" style="2" customWidth="1"/>
    <col min="7171" max="7171" width="1.625" style="2" customWidth="1"/>
    <col min="7172" max="7173" width="34.625" style="2" customWidth="1"/>
    <col min="7174" max="7424" width="9" style="2"/>
    <col min="7425" max="7425" width="4.5" style="2" customWidth="1"/>
    <col min="7426" max="7426" width="11.375" style="2" customWidth="1"/>
    <col min="7427" max="7427" width="1.625" style="2" customWidth="1"/>
    <col min="7428" max="7429" width="34.625" style="2" customWidth="1"/>
    <col min="7430" max="7680" width="9" style="2"/>
    <col min="7681" max="7681" width="4.5" style="2" customWidth="1"/>
    <col min="7682" max="7682" width="11.375" style="2" customWidth="1"/>
    <col min="7683" max="7683" width="1.625" style="2" customWidth="1"/>
    <col min="7684" max="7685" width="34.625" style="2" customWidth="1"/>
    <col min="7686" max="7936" width="9" style="2"/>
    <col min="7937" max="7937" width="4.5" style="2" customWidth="1"/>
    <col min="7938" max="7938" width="11.375" style="2" customWidth="1"/>
    <col min="7939" max="7939" width="1.625" style="2" customWidth="1"/>
    <col min="7940" max="7941" width="34.625" style="2" customWidth="1"/>
    <col min="7942" max="8192" width="9" style="2"/>
    <col min="8193" max="8193" width="4.5" style="2" customWidth="1"/>
    <col min="8194" max="8194" width="11.375" style="2" customWidth="1"/>
    <col min="8195" max="8195" width="1.625" style="2" customWidth="1"/>
    <col min="8196" max="8197" width="34.625" style="2" customWidth="1"/>
    <col min="8198" max="8448" width="9" style="2"/>
    <col min="8449" max="8449" width="4.5" style="2" customWidth="1"/>
    <col min="8450" max="8450" width="11.375" style="2" customWidth="1"/>
    <col min="8451" max="8451" width="1.625" style="2" customWidth="1"/>
    <col min="8452" max="8453" width="34.625" style="2" customWidth="1"/>
    <col min="8454" max="8704" width="9" style="2"/>
    <col min="8705" max="8705" width="4.5" style="2" customWidth="1"/>
    <col min="8706" max="8706" width="11.375" style="2" customWidth="1"/>
    <col min="8707" max="8707" width="1.625" style="2" customWidth="1"/>
    <col min="8708" max="8709" width="34.625" style="2" customWidth="1"/>
    <col min="8710" max="8960" width="9" style="2"/>
    <col min="8961" max="8961" width="4.5" style="2" customWidth="1"/>
    <col min="8962" max="8962" width="11.375" style="2" customWidth="1"/>
    <col min="8963" max="8963" width="1.625" style="2" customWidth="1"/>
    <col min="8964" max="8965" width="34.625" style="2" customWidth="1"/>
    <col min="8966" max="9216" width="9" style="2"/>
    <col min="9217" max="9217" width="4.5" style="2" customWidth="1"/>
    <col min="9218" max="9218" width="11.375" style="2" customWidth="1"/>
    <col min="9219" max="9219" width="1.625" style="2" customWidth="1"/>
    <col min="9220" max="9221" width="34.625" style="2" customWidth="1"/>
    <col min="9222" max="9472" width="9" style="2"/>
    <col min="9473" max="9473" width="4.5" style="2" customWidth="1"/>
    <col min="9474" max="9474" width="11.375" style="2" customWidth="1"/>
    <col min="9475" max="9475" width="1.625" style="2" customWidth="1"/>
    <col min="9476" max="9477" width="34.625" style="2" customWidth="1"/>
    <col min="9478" max="9728" width="9" style="2"/>
    <col min="9729" max="9729" width="4.5" style="2" customWidth="1"/>
    <col min="9730" max="9730" width="11.375" style="2" customWidth="1"/>
    <col min="9731" max="9731" width="1.625" style="2" customWidth="1"/>
    <col min="9732" max="9733" width="34.625" style="2" customWidth="1"/>
    <col min="9734" max="9984" width="9" style="2"/>
    <col min="9985" max="9985" width="4.5" style="2" customWidth="1"/>
    <col min="9986" max="9986" width="11.375" style="2" customWidth="1"/>
    <col min="9987" max="9987" width="1.625" style="2" customWidth="1"/>
    <col min="9988" max="9989" width="34.625" style="2" customWidth="1"/>
    <col min="9990" max="10240" width="9" style="2"/>
    <col min="10241" max="10241" width="4.5" style="2" customWidth="1"/>
    <col min="10242" max="10242" width="11.375" style="2" customWidth="1"/>
    <col min="10243" max="10243" width="1.625" style="2" customWidth="1"/>
    <col min="10244" max="10245" width="34.625" style="2" customWidth="1"/>
    <col min="10246" max="10496" width="9" style="2"/>
    <col min="10497" max="10497" width="4.5" style="2" customWidth="1"/>
    <col min="10498" max="10498" width="11.375" style="2" customWidth="1"/>
    <col min="10499" max="10499" width="1.625" style="2" customWidth="1"/>
    <col min="10500" max="10501" width="34.625" style="2" customWidth="1"/>
    <col min="10502" max="10752" width="9" style="2"/>
    <col min="10753" max="10753" width="4.5" style="2" customWidth="1"/>
    <col min="10754" max="10754" width="11.375" style="2" customWidth="1"/>
    <col min="10755" max="10755" width="1.625" style="2" customWidth="1"/>
    <col min="10756" max="10757" width="34.625" style="2" customWidth="1"/>
    <col min="10758" max="11008" width="9" style="2"/>
    <col min="11009" max="11009" width="4.5" style="2" customWidth="1"/>
    <col min="11010" max="11010" width="11.375" style="2" customWidth="1"/>
    <col min="11011" max="11011" width="1.625" style="2" customWidth="1"/>
    <col min="11012" max="11013" width="34.625" style="2" customWidth="1"/>
    <col min="11014" max="11264" width="9" style="2"/>
    <col min="11265" max="11265" width="4.5" style="2" customWidth="1"/>
    <col min="11266" max="11266" width="11.375" style="2" customWidth="1"/>
    <col min="11267" max="11267" width="1.625" style="2" customWidth="1"/>
    <col min="11268" max="11269" width="34.625" style="2" customWidth="1"/>
    <col min="11270" max="11520" width="9" style="2"/>
    <col min="11521" max="11521" width="4.5" style="2" customWidth="1"/>
    <col min="11522" max="11522" width="11.375" style="2" customWidth="1"/>
    <col min="11523" max="11523" width="1.625" style="2" customWidth="1"/>
    <col min="11524" max="11525" width="34.625" style="2" customWidth="1"/>
    <col min="11526" max="11776" width="9" style="2"/>
    <col min="11777" max="11777" width="4.5" style="2" customWidth="1"/>
    <col min="11778" max="11778" width="11.375" style="2" customWidth="1"/>
    <col min="11779" max="11779" width="1.625" style="2" customWidth="1"/>
    <col min="11780" max="11781" width="34.625" style="2" customWidth="1"/>
    <col min="11782" max="12032" width="9" style="2"/>
    <col min="12033" max="12033" width="4.5" style="2" customWidth="1"/>
    <col min="12034" max="12034" width="11.375" style="2" customWidth="1"/>
    <col min="12035" max="12035" width="1.625" style="2" customWidth="1"/>
    <col min="12036" max="12037" width="34.625" style="2" customWidth="1"/>
    <col min="12038" max="12288" width="9" style="2"/>
    <col min="12289" max="12289" width="4.5" style="2" customWidth="1"/>
    <col min="12290" max="12290" width="11.375" style="2" customWidth="1"/>
    <col min="12291" max="12291" width="1.625" style="2" customWidth="1"/>
    <col min="12292" max="12293" width="34.625" style="2" customWidth="1"/>
    <col min="12294" max="12544" width="9" style="2"/>
    <col min="12545" max="12545" width="4.5" style="2" customWidth="1"/>
    <col min="12546" max="12546" width="11.375" style="2" customWidth="1"/>
    <col min="12547" max="12547" width="1.625" style="2" customWidth="1"/>
    <col min="12548" max="12549" width="34.625" style="2" customWidth="1"/>
    <col min="12550" max="12800" width="9" style="2"/>
    <col min="12801" max="12801" width="4.5" style="2" customWidth="1"/>
    <col min="12802" max="12802" width="11.375" style="2" customWidth="1"/>
    <col min="12803" max="12803" width="1.625" style="2" customWidth="1"/>
    <col min="12804" max="12805" width="34.625" style="2" customWidth="1"/>
    <col min="12806" max="13056" width="9" style="2"/>
    <col min="13057" max="13057" width="4.5" style="2" customWidth="1"/>
    <col min="13058" max="13058" width="11.375" style="2" customWidth="1"/>
    <col min="13059" max="13059" width="1.625" style="2" customWidth="1"/>
    <col min="13060" max="13061" width="34.625" style="2" customWidth="1"/>
    <col min="13062" max="13312" width="9" style="2"/>
    <col min="13313" max="13313" width="4.5" style="2" customWidth="1"/>
    <col min="13314" max="13314" width="11.375" style="2" customWidth="1"/>
    <col min="13315" max="13315" width="1.625" style="2" customWidth="1"/>
    <col min="13316" max="13317" width="34.625" style="2" customWidth="1"/>
    <col min="13318" max="13568" width="9" style="2"/>
    <col min="13569" max="13569" width="4.5" style="2" customWidth="1"/>
    <col min="13570" max="13570" width="11.375" style="2" customWidth="1"/>
    <col min="13571" max="13571" width="1.625" style="2" customWidth="1"/>
    <col min="13572" max="13573" width="34.625" style="2" customWidth="1"/>
    <col min="13574" max="13824" width="9" style="2"/>
    <col min="13825" max="13825" width="4.5" style="2" customWidth="1"/>
    <col min="13826" max="13826" width="11.375" style="2" customWidth="1"/>
    <col min="13827" max="13827" width="1.625" style="2" customWidth="1"/>
    <col min="13828" max="13829" width="34.625" style="2" customWidth="1"/>
    <col min="13830" max="14080" width="9" style="2"/>
    <col min="14081" max="14081" width="4.5" style="2" customWidth="1"/>
    <col min="14082" max="14082" width="11.375" style="2" customWidth="1"/>
    <col min="14083" max="14083" width="1.625" style="2" customWidth="1"/>
    <col min="14084" max="14085" width="34.625" style="2" customWidth="1"/>
    <col min="14086" max="14336" width="9" style="2"/>
    <col min="14337" max="14337" width="4.5" style="2" customWidth="1"/>
    <col min="14338" max="14338" width="11.375" style="2" customWidth="1"/>
    <col min="14339" max="14339" width="1.625" style="2" customWidth="1"/>
    <col min="14340" max="14341" width="34.625" style="2" customWidth="1"/>
    <col min="14342" max="14592" width="9" style="2"/>
    <col min="14593" max="14593" width="4.5" style="2" customWidth="1"/>
    <col min="14594" max="14594" width="11.375" style="2" customWidth="1"/>
    <col min="14595" max="14595" width="1.625" style="2" customWidth="1"/>
    <col min="14596" max="14597" width="34.625" style="2" customWidth="1"/>
    <col min="14598" max="14848" width="9" style="2"/>
    <col min="14849" max="14849" width="4.5" style="2" customWidth="1"/>
    <col min="14850" max="14850" width="11.375" style="2" customWidth="1"/>
    <col min="14851" max="14851" width="1.625" style="2" customWidth="1"/>
    <col min="14852" max="14853" width="34.625" style="2" customWidth="1"/>
    <col min="14854" max="15104" width="9" style="2"/>
    <col min="15105" max="15105" width="4.5" style="2" customWidth="1"/>
    <col min="15106" max="15106" width="11.375" style="2" customWidth="1"/>
    <col min="15107" max="15107" width="1.625" style="2" customWidth="1"/>
    <col min="15108" max="15109" width="34.625" style="2" customWidth="1"/>
    <col min="15110" max="15360" width="9" style="2"/>
    <col min="15361" max="15361" width="4.5" style="2" customWidth="1"/>
    <col min="15362" max="15362" width="11.375" style="2" customWidth="1"/>
    <col min="15363" max="15363" width="1.625" style="2" customWidth="1"/>
    <col min="15364" max="15365" width="34.625" style="2" customWidth="1"/>
    <col min="15366" max="15616" width="9" style="2"/>
    <col min="15617" max="15617" width="4.5" style="2" customWidth="1"/>
    <col min="15618" max="15618" width="11.375" style="2" customWidth="1"/>
    <col min="15619" max="15619" width="1.625" style="2" customWidth="1"/>
    <col min="15620" max="15621" width="34.625" style="2" customWidth="1"/>
    <col min="15622" max="15872" width="9" style="2"/>
    <col min="15873" max="15873" width="4.5" style="2" customWidth="1"/>
    <col min="15874" max="15874" width="11.375" style="2" customWidth="1"/>
    <col min="15875" max="15875" width="1.625" style="2" customWidth="1"/>
    <col min="15876" max="15877" width="34.625" style="2" customWidth="1"/>
    <col min="15878" max="16128" width="9" style="2"/>
    <col min="16129" max="16129" width="4.5" style="2" customWidth="1"/>
    <col min="16130" max="16130" width="11.375" style="2" customWidth="1"/>
    <col min="16131" max="16131" width="1.625" style="2" customWidth="1"/>
    <col min="16132" max="16133" width="34.625" style="2" customWidth="1"/>
    <col min="16134" max="16384" width="9" style="2"/>
  </cols>
  <sheetData>
    <row r="1" spans="1:6" x14ac:dyDescent="0.15">
      <c r="A1" s="8"/>
      <c r="B1" s="8"/>
    </row>
    <row r="2" spans="1:6" ht="21.75" customHeight="1" x14ac:dyDescent="0.15">
      <c r="F2" s="186" t="s">
        <v>264</v>
      </c>
    </row>
    <row r="3" spans="1:6" s="4" customFormat="1" ht="19.5" customHeight="1" x14ac:dyDescent="0.15">
      <c r="A3" s="334" t="s">
        <v>97</v>
      </c>
      <c r="B3" s="334"/>
      <c r="C3" s="334"/>
      <c r="D3" s="334"/>
      <c r="E3" s="334"/>
    </row>
    <row r="4" spans="1:6" s="4" customFormat="1" ht="19.5" customHeight="1" x14ac:dyDescent="0.15">
      <c r="A4" s="59"/>
      <c r="B4" s="59"/>
      <c r="C4" s="59"/>
      <c r="D4" s="59"/>
      <c r="E4" s="59"/>
    </row>
    <row r="5" spans="1:6" s="4" customFormat="1" ht="18.75" customHeight="1" x14ac:dyDescent="0.15">
      <c r="A5" s="59"/>
      <c r="B5" s="59"/>
      <c r="C5" s="59"/>
      <c r="D5" s="59"/>
      <c r="E5" s="59"/>
    </row>
    <row r="6" spans="1:6" s="7" customFormat="1" ht="12.75" customHeight="1" x14ac:dyDescent="0.15"/>
    <row r="7" spans="1:6" s="7" customFormat="1" ht="22.5" customHeight="1" thickBot="1" x14ac:dyDescent="0.2">
      <c r="A7" s="6" t="s">
        <v>98</v>
      </c>
      <c r="B7" s="8"/>
      <c r="D7" s="6"/>
      <c r="E7" s="107" t="s">
        <v>99</v>
      </c>
    </row>
    <row r="8" spans="1:6" s="102" customFormat="1" ht="21" customHeight="1" x14ac:dyDescent="0.15">
      <c r="A8" s="374" t="s">
        <v>68</v>
      </c>
      <c r="B8" s="374"/>
      <c r="C8" s="374"/>
      <c r="D8" s="377" t="s">
        <v>100</v>
      </c>
      <c r="E8" s="380" t="s">
        <v>101</v>
      </c>
    </row>
    <row r="9" spans="1:6" s="102" customFormat="1" ht="21" customHeight="1" x14ac:dyDescent="0.15">
      <c r="A9" s="375"/>
      <c r="B9" s="375"/>
      <c r="C9" s="375"/>
      <c r="D9" s="378"/>
      <c r="E9" s="381"/>
    </row>
    <row r="10" spans="1:6" s="102" customFormat="1" ht="21" customHeight="1" x14ac:dyDescent="0.15">
      <c r="A10" s="376"/>
      <c r="B10" s="376"/>
      <c r="C10" s="376"/>
      <c r="D10" s="379"/>
      <c r="E10" s="382"/>
    </row>
    <row r="11" spans="1:6" s="102" customFormat="1" ht="21" hidden="1" customHeight="1" outlineLevel="1" x14ac:dyDescent="0.15">
      <c r="A11" s="111" t="s">
        <v>15</v>
      </c>
      <c r="B11" s="102">
        <v>21</v>
      </c>
      <c r="C11" s="115" t="s">
        <v>194</v>
      </c>
      <c r="D11" s="60">
        <v>4776</v>
      </c>
      <c r="E11" s="61">
        <v>48747</v>
      </c>
    </row>
    <row r="12" spans="1:6" s="102" customFormat="1" ht="21" hidden="1" customHeight="1" outlineLevel="1" collapsed="1" x14ac:dyDescent="0.15">
      <c r="A12" s="102" t="s">
        <v>15</v>
      </c>
      <c r="B12" s="102">
        <v>22</v>
      </c>
      <c r="C12" s="115" t="s">
        <v>195</v>
      </c>
      <c r="D12" s="69">
        <v>4699</v>
      </c>
      <c r="E12" s="156">
        <v>48721</v>
      </c>
    </row>
    <row r="13" spans="1:6" s="102" customFormat="1" ht="21" hidden="1" customHeight="1" outlineLevel="1" collapsed="1" x14ac:dyDescent="0.15">
      <c r="A13" s="102" t="s">
        <v>15</v>
      </c>
      <c r="B13" s="102">
        <v>23</v>
      </c>
      <c r="C13" s="115" t="s">
        <v>196</v>
      </c>
      <c r="D13" s="69">
        <v>4622</v>
      </c>
      <c r="E13" s="156">
        <v>48361</v>
      </c>
    </row>
    <row r="14" spans="1:6" s="102" customFormat="1" ht="21" hidden="1" customHeight="1" outlineLevel="1" x14ac:dyDescent="0.15">
      <c r="A14" s="102" t="s">
        <v>15</v>
      </c>
      <c r="B14" s="102">
        <v>24</v>
      </c>
      <c r="C14" s="115" t="s">
        <v>197</v>
      </c>
      <c r="D14" s="69">
        <v>4639</v>
      </c>
      <c r="E14" s="156">
        <v>47928</v>
      </c>
    </row>
    <row r="15" spans="1:6" s="102" customFormat="1" ht="21" hidden="1" customHeight="1" outlineLevel="1" x14ac:dyDescent="0.15">
      <c r="A15" s="102" t="s">
        <v>15</v>
      </c>
      <c r="B15" s="102">
        <v>25</v>
      </c>
      <c r="C15" s="115" t="s">
        <v>198</v>
      </c>
      <c r="D15" s="69">
        <v>4629</v>
      </c>
      <c r="E15" s="156">
        <v>47689</v>
      </c>
    </row>
    <row r="16" spans="1:6" s="102" customFormat="1" ht="21" customHeight="1" collapsed="1" x14ac:dyDescent="0.15">
      <c r="A16" s="102" t="s">
        <v>15</v>
      </c>
      <c r="B16" s="102">
        <v>26</v>
      </c>
      <c r="C16" s="115" t="s">
        <v>199</v>
      </c>
      <c r="D16" s="69">
        <v>4676</v>
      </c>
      <c r="E16" s="156">
        <v>48244</v>
      </c>
    </row>
    <row r="17" spans="1:5" s="102" customFormat="1" ht="21" customHeight="1" x14ac:dyDescent="0.15">
      <c r="B17" s="102">
        <v>27</v>
      </c>
      <c r="C17" s="115" t="s">
        <v>206</v>
      </c>
      <c r="D17" s="69">
        <v>4801</v>
      </c>
      <c r="E17" s="156">
        <v>49435</v>
      </c>
    </row>
    <row r="18" spans="1:5" s="124" customFormat="1" ht="21" customHeight="1" x14ac:dyDescent="0.15">
      <c r="A18" s="102"/>
      <c r="B18" s="102">
        <v>28</v>
      </c>
      <c r="C18" s="115" t="s">
        <v>267</v>
      </c>
      <c r="D18" s="69">
        <v>4898</v>
      </c>
      <c r="E18" s="156">
        <v>50108</v>
      </c>
    </row>
    <row r="19" spans="1:5" s="124" customFormat="1" ht="21" customHeight="1" x14ac:dyDescent="0.15">
      <c r="A19" s="102"/>
      <c r="B19" s="102">
        <v>29</v>
      </c>
      <c r="C19" s="115" t="s">
        <v>314</v>
      </c>
      <c r="D19" s="69">
        <v>4958</v>
      </c>
      <c r="E19" s="156">
        <v>50465</v>
      </c>
    </row>
    <row r="20" spans="1:5" s="124" customFormat="1" ht="21" customHeight="1" x14ac:dyDescent="0.15">
      <c r="A20" s="102"/>
      <c r="B20" s="102">
        <v>30</v>
      </c>
      <c r="C20" s="115" t="s">
        <v>312</v>
      </c>
      <c r="D20" s="69">
        <v>5021</v>
      </c>
      <c r="E20" s="156">
        <v>50492</v>
      </c>
    </row>
    <row r="21" spans="1:5" s="102" customFormat="1" ht="21" customHeight="1" x14ac:dyDescent="0.15">
      <c r="A21" s="102" t="s">
        <v>331</v>
      </c>
      <c r="B21" s="178" t="s">
        <v>332</v>
      </c>
      <c r="C21" s="115" t="s">
        <v>324</v>
      </c>
      <c r="D21" s="69">
        <v>5045</v>
      </c>
      <c r="E21" s="156">
        <v>51097</v>
      </c>
    </row>
    <row r="22" spans="1:5" s="124" customFormat="1" ht="21" customHeight="1" thickBot="1" x14ac:dyDescent="0.2">
      <c r="A22" s="119"/>
      <c r="B22" s="116">
        <v>2</v>
      </c>
      <c r="C22" s="239" t="s">
        <v>382</v>
      </c>
      <c r="D22" s="135">
        <v>5072</v>
      </c>
      <c r="E22" s="183">
        <v>50425</v>
      </c>
    </row>
    <row r="23" spans="1:5" ht="18.75" customHeight="1" x14ac:dyDescent="0.15">
      <c r="A23" s="62" t="s">
        <v>102</v>
      </c>
      <c r="B23" s="7" t="s">
        <v>103</v>
      </c>
      <c r="E23" s="137"/>
    </row>
    <row r="24" spans="1:5" ht="13.5" customHeight="1" x14ac:dyDescent="0.15">
      <c r="A24" s="7"/>
      <c r="B24" s="7"/>
      <c r="C24" s="134"/>
    </row>
    <row r="25" spans="1:5" x14ac:dyDescent="0.15">
      <c r="C25" s="7"/>
    </row>
    <row r="37" spans="3:3" s="32" customFormat="1" x14ac:dyDescent="0.15">
      <c r="C37" s="2"/>
    </row>
  </sheetData>
  <mergeCells count="4">
    <mergeCell ref="A3:E3"/>
    <mergeCell ref="A8:C10"/>
    <mergeCell ref="D8:D10"/>
    <mergeCell ref="E8:E10"/>
  </mergeCells>
  <phoneticPr fontId="3"/>
  <hyperlinks>
    <hyperlink ref="F2" location="目次!A1" display="目　次"/>
  </hyperlinks>
  <printOptions horizontalCentered="1"/>
  <pageMargins left="0.39370078740157483" right="0.19685039370078741" top="0.59055118110236227"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view="pageBreakPreview" zoomScaleNormal="100" zoomScaleSheetLayoutView="100" workbookViewId="0">
      <selection activeCell="A2" sqref="A2"/>
    </sheetView>
  </sheetViews>
  <sheetFormatPr defaultRowHeight="13.5" outlineLevelRow="1" x14ac:dyDescent="0.15"/>
  <cols>
    <col min="1" max="1" width="5.625" style="2" customWidth="1"/>
    <col min="2" max="2" width="4" style="2" bestFit="1" customWidth="1"/>
    <col min="3" max="3" width="7.875" style="2" customWidth="1"/>
    <col min="4" max="5" width="34.75" style="2" customWidth="1"/>
    <col min="6" max="6" width="11.125" style="2" customWidth="1"/>
    <col min="7" max="257" width="9" style="2"/>
    <col min="258" max="258" width="5.625" style="2" customWidth="1"/>
    <col min="259" max="259" width="11.875" style="2" customWidth="1"/>
    <col min="260" max="261" width="34.75" style="2" customWidth="1"/>
    <col min="262" max="513" width="9" style="2"/>
    <col min="514" max="514" width="5.625" style="2" customWidth="1"/>
    <col min="515" max="515" width="11.875" style="2" customWidth="1"/>
    <col min="516" max="517" width="34.75" style="2" customWidth="1"/>
    <col min="518" max="769" width="9" style="2"/>
    <col min="770" max="770" width="5.625" style="2" customWidth="1"/>
    <col min="771" max="771" width="11.875" style="2" customWidth="1"/>
    <col min="772" max="773" width="34.75" style="2" customWidth="1"/>
    <col min="774" max="1025" width="9" style="2"/>
    <col min="1026" max="1026" width="5.625" style="2" customWidth="1"/>
    <col min="1027" max="1027" width="11.875" style="2" customWidth="1"/>
    <col min="1028" max="1029" width="34.75" style="2" customWidth="1"/>
    <col min="1030" max="1281" width="9" style="2"/>
    <col min="1282" max="1282" width="5.625" style="2" customWidth="1"/>
    <col min="1283" max="1283" width="11.875" style="2" customWidth="1"/>
    <col min="1284" max="1285" width="34.75" style="2" customWidth="1"/>
    <col min="1286" max="1537" width="9" style="2"/>
    <col min="1538" max="1538" width="5.625" style="2" customWidth="1"/>
    <col min="1539" max="1539" width="11.875" style="2" customWidth="1"/>
    <col min="1540" max="1541" width="34.75" style="2" customWidth="1"/>
    <col min="1542" max="1793" width="9" style="2"/>
    <col min="1794" max="1794" width="5.625" style="2" customWidth="1"/>
    <col min="1795" max="1795" width="11.875" style="2" customWidth="1"/>
    <col min="1796" max="1797" width="34.75" style="2" customWidth="1"/>
    <col min="1798" max="2049" width="9" style="2"/>
    <col min="2050" max="2050" width="5.625" style="2" customWidth="1"/>
    <col min="2051" max="2051" width="11.875" style="2" customWidth="1"/>
    <col min="2052" max="2053" width="34.75" style="2" customWidth="1"/>
    <col min="2054" max="2305" width="9" style="2"/>
    <col min="2306" max="2306" width="5.625" style="2" customWidth="1"/>
    <col min="2307" max="2307" width="11.875" style="2" customWidth="1"/>
    <col min="2308" max="2309" width="34.75" style="2" customWidth="1"/>
    <col min="2310" max="2561" width="9" style="2"/>
    <col min="2562" max="2562" width="5.625" style="2" customWidth="1"/>
    <col min="2563" max="2563" width="11.875" style="2" customWidth="1"/>
    <col min="2564" max="2565" width="34.75" style="2" customWidth="1"/>
    <col min="2566" max="2817" width="9" style="2"/>
    <col min="2818" max="2818" width="5.625" style="2" customWidth="1"/>
    <col min="2819" max="2819" width="11.875" style="2" customWidth="1"/>
    <col min="2820" max="2821" width="34.75" style="2" customWidth="1"/>
    <col min="2822" max="3073" width="9" style="2"/>
    <col min="3074" max="3074" width="5.625" style="2" customWidth="1"/>
    <col min="3075" max="3075" width="11.875" style="2" customWidth="1"/>
    <col min="3076" max="3077" width="34.75" style="2" customWidth="1"/>
    <col min="3078" max="3329" width="9" style="2"/>
    <col min="3330" max="3330" width="5.625" style="2" customWidth="1"/>
    <col min="3331" max="3331" width="11.875" style="2" customWidth="1"/>
    <col min="3332" max="3333" width="34.75" style="2" customWidth="1"/>
    <col min="3334" max="3585" width="9" style="2"/>
    <col min="3586" max="3586" width="5.625" style="2" customWidth="1"/>
    <col min="3587" max="3587" width="11.875" style="2" customWidth="1"/>
    <col min="3588" max="3589" width="34.75" style="2" customWidth="1"/>
    <col min="3590" max="3841" width="9" style="2"/>
    <col min="3842" max="3842" width="5.625" style="2" customWidth="1"/>
    <col min="3843" max="3843" width="11.875" style="2" customWidth="1"/>
    <col min="3844" max="3845" width="34.75" style="2" customWidth="1"/>
    <col min="3846" max="4097" width="9" style="2"/>
    <col min="4098" max="4098" width="5.625" style="2" customWidth="1"/>
    <col min="4099" max="4099" width="11.875" style="2" customWidth="1"/>
    <col min="4100" max="4101" width="34.75" style="2" customWidth="1"/>
    <col min="4102" max="4353" width="9" style="2"/>
    <col min="4354" max="4354" width="5.625" style="2" customWidth="1"/>
    <col min="4355" max="4355" width="11.875" style="2" customWidth="1"/>
    <col min="4356" max="4357" width="34.75" style="2" customWidth="1"/>
    <col min="4358" max="4609" width="9" style="2"/>
    <col min="4610" max="4610" width="5.625" style="2" customWidth="1"/>
    <col min="4611" max="4611" width="11.875" style="2" customWidth="1"/>
    <col min="4612" max="4613" width="34.75" style="2" customWidth="1"/>
    <col min="4614" max="4865" width="9" style="2"/>
    <col min="4866" max="4866" width="5.625" style="2" customWidth="1"/>
    <col min="4867" max="4867" width="11.875" style="2" customWidth="1"/>
    <col min="4868" max="4869" width="34.75" style="2" customWidth="1"/>
    <col min="4870" max="5121" width="9" style="2"/>
    <col min="5122" max="5122" width="5.625" style="2" customWidth="1"/>
    <col min="5123" max="5123" width="11.875" style="2" customWidth="1"/>
    <col min="5124" max="5125" width="34.75" style="2" customWidth="1"/>
    <col min="5126" max="5377" width="9" style="2"/>
    <col min="5378" max="5378" width="5.625" style="2" customWidth="1"/>
    <col min="5379" max="5379" width="11.875" style="2" customWidth="1"/>
    <col min="5380" max="5381" width="34.75" style="2" customWidth="1"/>
    <col min="5382" max="5633" width="9" style="2"/>
    <col min="5634" max="5634" width="5.625" style="2" customWidth="1"/>
    <col min="5635" max="5635" width="11.875" style="2" customWidth="1"/>
    <col min="5636" max="5637" width="34.75" style="2" customWidth="1"/>
    <col min="5638" max="5889" width="9" style="2"/>
    <col min="5890" max="5890" width="5.625" style="2" customWidth="1"/>
    <col min="5891" max="5891" width="11.875" style="2" customWidth="1"/>
    <col min="5892" max="5893" width="34.75" style="2" customWidth="1"/>
    <col min="5894" max="6145" width="9" style="2"/>
    <col min="6146" max="6146" width="5.625" style="2" customWidth="1"/>
    <col min="6147" max="6147" width="11.875" style="2" customWidth="1"/>
    <col min="6148" max="6149" width="34.75" style="2" customWidth="1"/>
    <col min="6150" max="6401" width="9" style="2"/>
    <col min="6402" max="6402" width="5.625" style="2" customWidth="1"/>
    <col min="6403" max="6403" width="11.875" style="2" customWidth="1"/>
    <col min="6404" max="6405" width="34.75" style="2" customWidth="1"/>
    <col min="6406" max="6657" width="9" style="2"/>
    <col min="6658" max="6658" width="5.625" style="2" customWidth="1"/>
    <col min="6659" max="6659" width="11.875" style="2" customWidth="1"/>
    <col min="6660" max="6661" width="34.75" style="2" customWidth="1"/>
    <col min="6662" max="6913" width="9" style="2"/>
    <col min="6914" max="6914" width="5.625" style="2" customWidth="1"/>
    <col min="6915" max="6915" width="11.875" style="2" customWidth="1"/>
    <col min="6916" max="6917" width="34.75" style="2" customWidth="1"/>
    <col min="6918" max="7169" width="9" style="2"/>
    <col min="7170" max="7170" width="5.625" style="2" customWidth="1"/>
    <col min="7171" max="7171" width="11.875" style="2" customWidth="1"/>
    <col min="7172" max="7173" width="34.75" style="2" customWidth="1"/>
    <col min="7174" max="7425" width="9" style="2"/>
    <col min="7426" max="7426" width="5.625" style="2" customWidth="1"/>
    <col min="7427" max="7427" width="11.875" style="2" customWidth="1"/>
    <col min="7428" max="7429" width="34.75" style="2" customWidth="1"/>
    <col min="7430" max="7681" width="9" style="2"/>
    <col min="7682" max="7682" width="5.625" style="2" customWidth="1"/>
    <col min="7683" max="7683" width="11.875" style="2" customWidth="1"/>
    <col min="7684" max="7685" width="34.75" style="2" customWidth="1"/>
    <col min="7686" max="7937" width="9" style="2"/>
    <col min="7938" max="7938" width="5.625" style="2" customWidth="1"/>
    <col min="7939" max="7939" width="11.875" style="2" customWidth="1"/>
    <col min="7940" max="7941" width="34.75" style="2" customWidth="1"/>
    <col min="7942" max="8193" width="9" style="2"/>
    <col min="8194" max="8194" width="5.625" style="2" customWidth="1"/>
    <col min="8195" max="8195" width="11.875" style="2" customWidth="1"/>
    <col min="8196" max="8197" width="34.75" style="2" customWidth="1"/>
    <col min="8198" max="8449" width="9" style="2"/>
    <col min="8450" max="8450" width="5.625" style="2" customWidth="1"/>
    <col min="8451" max="8451" width="11.875" style="2" customWidth="1"/>
    <col min="8452" max="8453" width="34.75" style="2" customWidth="1"/>
    <col min="8454" max="8705" width="9" style="2"/>
    <col min="8706" max="8706" width="5.625" style="2" customWidth="1"/>
    <col min="8707" max="8707" width="11.875" style="2" customWidth="1"/>
    <col min="8708" max="8709" width="34.75" style="2" customWidth="1"/>
    <col min="8710" max="8961" width="9" style="2"/>
    <col min="8962" max="8962" width="5.625" style="2" customWidth="1"/>
    <col min="8963" max="8963" width="11.875" style="2" customWidth="1"/>
    <col min="8964" max="8965" width="34.75" style="2" customWidth="1"/>
    <col min="8966" max="9217" width="9" style="2"/>
    <col min="9218" max="9218" width="5.625" style="2" customWidth="1"/>
    <col min="9219" max="9219" width="11.875" style="2" customWidth="1"/>
    <col min="9220" max="9221" width="34.75" style="2" customWidth="1"/>
    <col min="9222" max="9473" width="9" style="2"/>
    <col min="9474" max="9474" width="5.625" style="2" customWidth="1"/>
    <col min="9475" max="9475" width="11.875" style="2" customWidth="1"/>
    <col min="9476" max="9477" width="34.75" style="2" customWidth="1"/>
    <col min="9478" max="9729" width="9" style="2"/>
    <col min="9730" max="9730" width="5.625" style="2" customWidth="1"/>
    <col min="9731" max="9731" width="11.875" style="2" customWidth="1"/>
    <col min="9732" max="9733" width="34.75" style="2" customWidth="1"/>
    <col min="9734" max="9985" width="9" style="2"/>
    <col min="9986" max="9986" width="5.625" style="2" customWidth="1"/>
    <col min="9987" max="9987" width="11.875" style="2" customWidth="1"/>
    <col min="9988" max="9989" width="34.75" style="2" customWidth="1"/>
    <col min="9990" max="10241" width="9" style="2"/>
    <col min="10242" max="10242" width="5.625" style="2" customWidth="1"/>
    <col min="10243" max="10243" width="11.875" style="2" customWidth="1"/>
    <col min="10244" max="10245" width="34.75" style="2" customWidth="1"/>
    <col min="10246" max="10497" width="9" style="2"/>
    <col min="10498" max="10498" width="5.625" style="2" customWidth="1"/>
    <col min="10499" max="10499" width="11.875" style="2" customWidth="1"/>
    <col min="10500" max="10501" width="34.75" style="2" customWidth="1"/>
    <col min="10502" max="10753" width="9" style="2"/>
    <col min="10754" max="10754" width="5.625" style="2" customWidth="1"/>
    <col min="10755" max="10755" width="11.875" style="2" customWidth="1"/>
    <col min="10756" max="10757" width="34.75" style="2" customWidth="1"/>
    <col min="10758" max="11009" width="9" style="2"/>
    <col min="11010" max="11010" width="5.625" style="2" customWidth="1"/>
    <col min="11011" max="11011" width="11.875" style="2" customWidth="1"/>
    <col min="11012" max="11013" width="34.75" style="2" customWidth="1"/>
    <col min="11014" max="11265" width="9" style="2"/>
    <col min="11266" max="11266" width="5.625" style="2" customWidth="1"/>
    <col min="11267" max="11267" width="11.875" style="2" customWidth="1"/>
    <col min="11268" max="11269" width="34.75" style="2" customWidth="1"/>
    <col min="11270" max="11521" width="9" style="2"/>
    <col min="11522" max="11522" width="5.625" style="2" customWidth="1"/>
    <col min="11523" max="11523" width="11.875" style="2" customWidth="1"/>
    <col min="11524" max="11525" width="34.75" style="2" customWidth="1"/>
    <col min="11526" max="11777" width="9" style="2"/>
    <col min="11778" max="11778" width="5.625" style="2" customWidth="1"/>
    <col min="11779" max="11779" width="11.875" style="2" customWidth="1"/>
    <col min="11780" max="11781" width="34.75" style="2" customWidth="1"/>
    <col min="11782" max="12033" width="9" style="2"/>
    <col min="12034" max="12034" width="5.625" style="2" customWidth="1"/>
    <col min="12035" max="12035" width="11.875" style="2" customWidth="1"/>
    <col min="12036" max="12037" width="34.75" style="2" customWidth="1"/>
    <col min="12038" max="12289" width="9" style="2"/>
    <col min="12290" max="12290" width="5.625" style="2" customWidth="1"/>
    <col min="12291" max="12291" width="11.875" style="2" customWidth="1"/>
    <col min="12292" max="12293" width="34.75" style="2" customWidth="1"/>
    <col min="12294" max="12545" width="9" style="2"/>
    <col min="12546" max="12546" width="5.625" style="2" customWidth="1"/>
    <col min="12547" max="12547" width="11.875" style="2" customWidth="1"/>
    <col min="12548" max="12549" width="34.75" style="2" customWidth="1"/>
    <col min="12550" max="12801" width="9" style="2"/>
    <col min="12802" max="12802" width="5.625" style="2" customWidth="1"/>
    <col min="12803" max="12803" width="11.875" style="2" customWidth="1"/>
    <col min="12804" max="12805" width="34.75" style="2" customWidth="1"/>
    <col min="12806" max="13057" width="9" style="2"/>
    <col min="13058" max="13058" width="5.625" style="2" customWidth="1"/>
    <col min="13059" max="13059" width="11.875" style="2" customWidth="1"/>
    <col min="13060" max="13061" width="34.75" style="2" customWidth="1"/>
    <col min="13062" max="13313" width="9" style="2"/>
    <col min="13314" max="13314" width="5.625" style="2" customWidth="1"/>
    <col min="13315" max="13315" width="11.875" style="2" customWidth="1"/>
    <col min="13316" max="13317" width="34.75" style="2" customWidth="1"/>
    <col min="13318" max="13569" width="9" style="2"/>
    <col min="13570" max="13570" width="5.625" style="2" customWidth="1"/>
    <col min="13571" max="13571" width="11.875" style="2" customWidth="1"/>
    <col min="13572" max="13573" width="34.75" style="2" customWidth="1"/>
    <col min="13574" max="13825" width="9" style="2"/>
    <col min="13826" max="13826" width="5.625" style="2" customWidth="1"/>
    <col min="13827" max="13827" width="11.875" style="2" customWidth="1"/>
    <col min="13828" max="13829" width="34.75" style="2" customWidth="1"/>
    <col min="13830" max="14081" width="9" style="2"/>
    <col min="14082" max="14082" width="5.625" style="2" customWidth="1"/>
    <col min="14083" max="14083" width="11.875" style="2" customWidth="1"/>
    <col min="14084" max="14085" width="34.75" style="2" customWidth="1"/>
    <col min="14086" max="14337" width="9" style="2"/>
    <col min="14338" max="14338" width="5.625" style="2" customWidth="1"/>
    <col min="14339" max="14339" width="11.875" style="2" customWidth="1"/>
    <col min="14340" max="14341" width="34.75" style="2" customWidth="1"/>
    <col min="14342" max="14593" width="9" style="2"/>
    <col min="14594" max="14594" width="5.625" style="2" customWidth="1"/>
    <col min="14595" max="14595" width="11.875" style="2" customWidth="1"/>
    <col min="14596" max="14597" width="34.75" style="2" customWidth="1"/>
    <col min="14598" max="14849" width="9" style="2"/>
    <col min="14850" max="14850" width="5.625" style="2" customWidth="1"/>
    <col min="14851" max="14851" width="11.875" style="2" customWidth="1"/>
    <col min="14852" max="14853" width="34.75" style="2" customWidth="1"/>
    <col min="14854" max="15105" width="9" style="2"/>
    <col min="15106" max="15106" width="5.625" style="2" customWidth="1"/>
    <col min="15107" max="15107" width="11.875" style="2" customWidth="1"/>
    <col min="15108" max="15109" width="34.75" style="2" customWidth="1"/>
    <col min="15110" max="15361" width="9" style="2"/>
    <col min="15362" max="15362" width="5.625" style="2" customWidth="1"/>
    <col min="15363" max="15363" width="11.875" style="2" customWidth="1"/>
    <col min="15364" max="15365" width="34.75" style="2" customWidth="1"/>
    <col min="15366" max="15617" width="9" style="2"/>
    <col min="15618" max="15618" width="5.625" style="2" customWidth="1"/>
    <col min="15619" max="15619" width="11.875" style="2" customWidth="1"/>
    <col min="15620" max="15621" width="34.75" style="2" customWidth="1"/>
    <col min="15622" max="15873" width="9" style="2"/>
    <col min="15874" max="15874" width="5.625" style="2" customWidth="1"/>
    <col min="15875" max="15875" width="11.875" style="2" customWidth="1"/>
    <col min="15876" max="15877" width="34.75" style="2" customWidth="1"/>
    <col min="15878" max="16129" width="9" style="2"/>
    <col min="16130" max="16130" width="5.625" style="2" customWidth="1"/>
    <col min="16131" max="16131" width="11.875" style="2" customWidth="1"/>
    <col min="16132" max="16133" width="34.75" style="2" customWidth="1"/>
    <col min="16134" max="16384" width="9" style="2"/>
  </cols>
  <sheetData>
    <row r="1" spans="1:6" x14ac:dyDescent="0.15">
      <c r="A1" s="7" t="s">
        <v>0</v>
      </c>
      <c r="B1" s="7"/>
    </row>
    <row r="2" spans="1:6" ht="19.5" customHeight="1" x14ac:dyDescent="0.15">
      <c r="F2" s="186" t="s">
        <v>264</v>
      </c>
    </row>
    <row r="3" spans="1:6" s="4" customFormat="1" ht="19.5" customHeight="1" x14ac:dyDescent="0.15">
      <c r="A3" s="334" t="s">
        <v>104</v>
      </c>
      <c r="B3" s="334"/>
      <c r="C3" s="334"/>
      <c r="D3" s="334"/>
      <c r="E3" s="334"/>
    </row>
    <row r="4" spans="1:6" s="4" customFormat="1" ht="19.5" customHeight="1" x14ac:dyDescent="0.15">
      <c r="A4" s="105"/>
      <c r="B4" s="105"/>
      <c r="C4" s="105"/>
      <c r="D4" s="105"/>
      <c r="E4" s="105"/>
    </row>
    <row r="5" spans="1:6" s="4" customFormat="1" ht="19.5" customHeight="1" x14ac:dyDescent="0.15">
      <c r="A5" s="105"/>
      <c r="B5" s="105"/>
      <c r="C5" s="105"/>
      <c r="D5" s="105"/>
      <c r="E5" s="105"/>
    </row>
    <row r="6" spans="1:6" s="4" customFormat="1" ht="19.5" customHeight="1" x14ac:dyDescent="0.15">
      <c r="A6" s="105"/>
      <c r="B6" s="105"/>
      <c r="C6" s="105"/>
      <c r="D6" s="105"/>
      <c r="E6" s="105"/>
    </row>
    <row r="7" spans="1:6" s="7" customFormat="1" ht="12.75" customHeight="1" x14ac:dyDescent="0.15"/>
    <row r="8" spans="1:6" s="7" customFormat="1" ht="21.75" customHeight="1" thickBot="1" x14ac:dyDescent="0.2">
      <c r="A8" s="7" t="s">
        <v>105</v>
      </c>
      <c r="E8" s="107" t="s">
        <v>99</v>
      </c>
      <c r="F8" s="8"/>
    </row>
    <row r="9" spans="1:6" ht="21" customHeight="1" x14ac:dyDescent="0.15">
      <c r="A9" s="374" t="s">
        <v>68</v>
      </c>
      <c r="B9" s="374"/>
      <c r="C9" s="383"/>
      <c r="D9" s="63" t="s">
        <v>106</v>
      </c>
      <c r="E9" s="64" t="s">
        <v>107</v>
      </c>
      <c r="F9" s="102"/>
    </row>
    <row r="10" spans="1:6" ht="21" customHeight="1" x14ac:dyDescent="0.15">
      <c r="A10" s="375"/>
      <c r="B10" s="375"/>
      <c r="C10" s="384"/>
      <c r="D10" s="65" t="s">
        <v>108</v>
      </c>
      <c r="E10" s="66" t="s">
        <v>109</v>
      </c>
      <c r="F10" s="102"/>
    </row>
    <row r="11" spans="1:6" ht="21" customHeight="1" x14ac:dyDescent="0.15">
      <c r="A11" s="376"/>
      <c r="B11" s="376"/>
      <c r="C11" s="385"/>
      <c r="D11" s="67" t="s">
        <v>110</v>
      </c>
      <c r="E11" s="68" t="s">
        <v>111</v>
      </c>
      <c r="F11" s="102"/>
    </row>
    <row r="12" spans="1:6" ht="21" hidden="1" customHeight="1" outlineLevel="1" x14ac:dyDescent="0.15">
      <c r="A12" s="111" t="s">
        <v>15</v>
      </c>
      <c r="B12" s="111">
        <v>21</v>
      </c>
      <c r="C12" s="118" t="s">
        <v>194</v>
      </c>
      <c r="D12" s="69">
        <v>4</v>
      </c>
      <c r="E12" s="156">
        <v>14</v>
      </c>
      <c r="F12" s="11"/>
    </row>
    <row r="13" spans="1:6" ht="21" hidden="1" customHeight="1" outlineLevel="1" collapsed="1" x14ac:dyDescent="0.15">
      <c r="A13" s="178" t="s">
        <v>15</v>
      </c>
      <c r="B13" s="111">
        <v>22</v>
      </c>
      <c r="C13" s="118" t="s">
        <v>195</v>
      </c>
      <c r="D13" s="69">
        <v>4</v>
      </c>
      <c r="E13" s="156">
        <v>12</v>
      </c>
      <c r="F13" s="11"/>
    </row>
    <row r="14" spans="1:6" ht="21" hidden="1" customHeight="1" outlineLevel="1" collapsed="1" x14ac:dyDescent="0.15">
      <c r="A14" s="178" t="s">
        <v>15</v>
      </c>
      <c r="B14" s="111">
        <v>23</v>
      </c>
      <c r="C14" s="118" t="s">
        <v>196</v>
      </c>
      <c r="D14" s="69">
        <v>3</v>
      </c>
      <c r="E14" s="156">
        <v>3</v>
      </c>
      <c r="F14" s="11"/>
    </row>
    <row r="15" spans="1:6" ht="21" hidden="1" customHeight="1" outlineLevel="1" x14ac:dyDescent="0.15">
      <c r="A15" s="178" t="s">
        <v>15</v>
      </c>
      <c r="B15" s="111">
        <v>24</v>
      </c>
      <c r="C15" s="118" t="s">
        <v>197</v>
      </c>
      <c r="D15" s="69">
        <v>3</v>
      </c>
      <c r="E15" s="156">
        <v>3</v>
      </c>
      <c r="F15" s="11"/>
    </row>
    <row r="16" spans="1:6" ht="21" hidden="1" customHeight="1" outlineLevel="1" x14ac:dyDescent="0.15">
      <c r="A16" s="178" t="s">
        <v>15</v>
      </c>
      <c r="B16" s="111">
        <v>25</v>
      </c>
      <c r="C16" s="118" t="s">
        <v>198</v>
      </c>
      <c r="D16" s="69">
        <v>3</v>
      </c>
      <c r="E16" s="156">
        <v>3</v>
      </c>
      <c r="F16" s="11"/>
    </row>
    <row r="17" spans="1:6" ht="21" customHeight="1" collapsed="1" x14ac:dyDescent="0.15">
      <c r="A17" s="178" t="s">
        <v>15</v>
      </c>
      <c r="B17" s="150">
        <v>26</v>
      </c>
      <c r="C17" s="118" t="s">
        <v>199</v>
      </c>
      <c r="D17" s="69">
        <v>3</v>
      </c>
      <c r="E17" s="156">
        <v>3</v>
      </c>
      <c r="F17" s="11"/>
    </row>
    <row r="18" spans="1:6" ht="21" customHeight="1" x14ac:dyDescent="0.15">
      <c r="A18" s="178"/>
      <c r="B18" s="178">
        <v>27</v>
      </c>
      <c r="C18" s="118" t="s">
        <v>206</v>
      </c>
      <c r="D18" s="69">
        <v>3</v>
      </c>
      <c r="E18" s="156">
        <v>4</v>
      </c>
      <c r="F18" s="11"/>
    </row>
    <row r="19" spans="1:6" s="126" customFormat="1" ht="21" customHeight="1" x14ac:dyDescent="0.15">
      <c r="A19" s="178"/>
      <c r="B19" s="178">
        <v>28</v>
      </c>
      <c r="C19" s="118" t="s">
        <v>267</v>
      </c>
      <c r="D19" s="69">
        <v>2</v>
      </c>
      <c r="E19" s="156">
        <v>2</v>
      </c>
    </row>
    <row r="20" spans="1:6" s="126" customFormat="1" ht="21" customHeight="1" x14ac:dyDescent="0.15">
      <c r="A20" s="178"/>
      <c r="B20" s="178">
        <v>29</v>
      </c>
      <c r="C20" s="118" t="s">
        <v>314</v>
      </c>
      <c r="D20" s="69">
        <v>1</v>
      </c>
      <c r="E20" s="156">
        <v>1</v>
      </c>
    </row>
    <row r="21" spans="1:6" s="126" customFormat="1" ht="21" customHeight="1" x14ac:dyDescent="0.15">
      <c r="A21" s="178"/>
      <c r="B21" s="178">
        <v>30</v>
      </c>
      <c r="C21" s="118" t="s">
        <v>312</v>
      </c>
      <c r="D21" s="69">
        <v>1</v>
      </c>
      <c r="E21" s="156">
        <v>1</v>
      </c>
    </row>
    <row r="22" spans="1:6" s="102" customFormat="1" ht="21" customHeight="1" x14ac:dyDescent="0.15">
      <c r="A22" s="102" t="s">
        <v>331</v>
      </c>
      <c r="B22" s="178" t="s">
        <v>332</v>
      </c>
      <c r="C22" s="115" t="s">
        <v>341</v>
      </c>
      <c r="D22" s="69">
        <v>1</v>
      </c>
      <c r="E22" s="279">
        <v>1</v>
      </c>
    </row>
    <row r="23" spans="1:6" s="126" customFormat="1" ht="21" customHeight="1" thickBot="1" x14ac:dyDescent="0.2">
      <c r="A23" s="119"/>
      <c r="B23" s="116">
        <v>2</v>
      </c>
      <c r="C23" s="239" t="s">
        <v>383</v>
      </c>
      <c r="D23" s="135">
        <v>1</v>
      </c>
      <c r="E23" s="223">
        <v>0</v>
      </c>
    </row>
    <row r="24" spans="1:6" s="7" customFormat="1" ht="18.75" customHeight="1" x14ac:dyDescent="0.15">
      <c r="A24" s="8" t="s">
        <v>112</v>
      </c>
      <c r="B24" s="8"/>
      <c r="C24" s="8"/>
      <c r="D24" s="70"/>
      <c r="E24" s="70"/>
    </row>
    <row r="25" spans="1:6" s="7" customFormat="1" ht="15.75" customHeight="1" x14ac:dyDescent="0.15"/>
    <row r="26" spans="1:6" x14ac:dyDescent="0.15">
      <c r="A26" s="7"/>
      <c r="B26" s="7"/>
      <c r="C26" s="7"/>
    </row>
    <row r="27" spans="1:6" x14ac:dyDescent="0.15">
      <c r="A27" s="7"/>
      <c r="B27" s="7"/>
      <c r="C27" s="7" t="s">
        <v>113</v>
      </c>
    </row>
    <row r="30" spans="1:6" x14ac:dyDescent="0.15">
      <c r="E30" s="102"/>
    </row>
    <row r="34" spans="1:2" s="32" customFormat="1" x14ac:dyDescent="0.15">
      <c r="A34" s="2"/>
      <c r="B34" s="2"/>
    </row>
  </sheetData>
  <mergeCells count="2">
    <mergeCell ref="A3:E3"/>
    <mergeCell ref="A9:C11"/>
  </mergeCells>
  <phoneticPr fontId="3"/>
  <hyperlinks>
    <hyperlink ref="F2" location="目次!A1" display="目　次"/>
  </hyperlinks>
  <printOptions horizontalCentered="1"/>
  <pageMargins left="0.78740157480314965" right="0.19685039370078741" top="0.59055118110236227"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1.労働組合数及び組合員数</vt:lpstr>
      <vt:lpstr>2.産業別組合数及び組合員数</vt:lpstr>
      <vt:lpstr>3.労働争議発生状況</vt:lpstr>
      <vt:lpstr>4.一般職業紹介状況</vt:lpstr>
      <vt:lpstr>5.失業給付状況（一般）</vt:lpstr>
      <vt:lpstr>6.労働者災害補償保険給付状況</vt:lpstr>
      <vt:lpstr>7.全国健康保険協会管掌健康保険</vt:lpstr>
      <vt:lpstr>8.健康保険法第３条第２項被保険者</vt:lpstr>
      <vt:lpstr>9.国民健康保険運営状況</vt:lpstr>
      <vt:lpstr>10.国民年金の状況</vt:lpstr>
      <vt:lpstr>11.生活保護状況</vt:lpstr>
      <vt:lpstr>12.保育所・認定こども園の状況</vt:lpstr>
      <vt:lpstr>13.社会福祉施設</vt:lpstr>
      <vt:lpstr>14.総合福祉センター利用状況</vt:lpstr>
      <vt:lpstr>'1.労働組合数及び組合員数'!Print_Area</vt:lpstr>
      <vt:lpstr>'10.国民年金の状況'!Print_Area</vt:lpstr>
      <vt:lpstr>'11.生活保護状況'!Print_Area</vt:lpstr>
      <vt:lpstr>'12.保育所・認定こども園の状況'!Print_Area</vt:lpstr>
      <vt:lpstr>'13.社会福祉施設'!Print_Area</vt:lpstr>
      <vt:lpstr>'14.総合福祉センター利用状況'!Print_Area</vt:lpstr>
      <vt:lpstr>'2.産業別組合数及び組合員数'!Print_Area</vt:lpstr>
      <vt:lpstr>'3.労働争議発生状況'!Print_Area</vt:lpstr>
      <vt:lpstr>'4.一般職業紹介状況'!Print_Area</vt:lpstr>
      <vt:lpstr>'5.失業給付状況（一般）'!Print_Area</vt:lpstr>
      <vt:lpstr>'6.労働者災害補償保険給付状況'!Print_Area</vt:lpstr>
      <vt:lpstr>'7.全国健康保険協会管掌健康保険'!Print_Area</vt:lpstr>
      <vt:lpstr>'8.健康保険法第３条第２項被保険者'!Print_Area</vt:lpstr>
      <vt:lpstr>'9.国民健康保険運営状況'!Print_Area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三宅 麻子</dc:creator>
  <cp:lastModifiedBy>西本　要</cp:lastModifiedBy>
  <cp:lastPrinted>2022-02-10T00:20:45Z</cp:lastPrinted>
  <dcterms:created xsi:type="dcterms:W3CDTF">2015-03-25T01:30:37Z</dcterms:created>
  <dcterms:modified xsi:type="dcterms:W3CDTF">2022-09-02T03:52:25Z</dcterms:modified>
</cp:coreProperties>
</file>