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685" tabRatio="926" activeTab="0"/>
  </bookViews>
  <sheets>
    <sheet name="目次" sheetId="1" r:id="rId1"/>
    <sheet name="1.尾道市の位置及び面積" sheetId="2" r:id="rId2"/>
    <sheet name="2.主な島" sheetId="3" r:id="rId3"/>
    <sheet name="3.主な山" sheetId="4" r:id="rId4"/>
    <sheet name="4.主要河川" sheetId="5" r:id="rId5"/>
    <sheet name="5.地目別土地面積" sheetId="6" r:id="rId6"/>
    <sheet name="6.土地評価額" sheetId="7" r:id="rId7"/>
    <sheet name="7.都市計画区域の面積" sheetId="8" r:id="rId8"/>
    <sheet name="8.用途地域の指定面積の推移" sheetId="9" r:id="rId9"/>
    <sheet name="9.年次別及び月別気象" sheetId="10" r:id="rId10"/>
  </sheets>
  <definedNames>
    <definedName name="_xlnm.Print_Area" localSheetId="1">'1.尾道市の位置及び面積'!$A$1:$F$12</definedName>
    <definedName name="_xlnm.Print_Area" localSheetId="2">'2.主な島'!$A$1:$E$16</definedName>
    <definedName name="_xlnm.Print_Area" localSheetId="4">'4.主要河川'!$A$1:$G$121</definedName>
    <definedName name="_xlnm.Print_Area" localSheetId="5">'5.地目別土地面積'!$A$1:$K$22</definedName>
    <definedName name="_xlnm.Print_Area" localSheetId="6">'6.土地評価額'!$A$1:$K$20</definedName>
    <definedName name="_xlnm.Print_Area" localSheetId="8">'8.用途地域の指定面積の推移'!$A$1:$C$40</definedName>
    <definedName name="_xlnm.Print_Area" localSheetId="9">'9.年次別及び月別気象'!$A$1:$L$36</definedName>
  </definedNames>
  <calcPr fullCalcOnLoad="1"/>
</workbook>
</file>

<file path=xl/sharedStrings.xml><?xml version="1.0" encoding="utf-8"?>
<sst xmlns="http://schemas.openxmlformats.org/spreadsheetml/2006/main" count="512" uniqueCount="385">
  <si>
    <t>向島町</t>
  </si>
  <si>
    <t>市役所の位置</t>
  </si>
  <si>
    <t>向島町・向東町</t>
  </si>
  <si>
    <t>百島町</t>
  </si>
  <si>
    <t>因島土生町・因島田熊町・・・</t>
  </si>
  <si>
    <t>因島重井町</t>
  </si>
  <si>
    <t>因島原町・因島洲江町・瀬戸田町</t>
  </si>
  <si>
    <t>瀬戸田町</t>
  </si>
  <si>
    <t>不明</t>
  </si>
  <si>
    <t>福山市との境界</t>
  </si>
  <si>
    <t>旧瀬戸田町と旧因島市との境</t>
  </si>
  <si>
    <t>市　　             　域</t>
  </si>
  <si>
    <t>東西　22.73km</t>
  </si>
  <si>
    <t>南北　35.16km</t>
  </si>
  <si>
    <t>距      　離</t>
  </si>
  <si>
    <t>面　               　積</t>
  </si>
  <si>
    <t>１． 尾道市の位置及び面積</t>
  </si>
  <si>
    <t>向                 島</t>
  </si>
  <si>
    <t>名         称</t>
  </si>
  <si>
    <t>岩       子       島</t>
  </si>
  <si>
    <t>百                 島</t>
  </si>
  <si>
    <t>因                 島</t>
  </si>
  <si>
    <t>細                 島</t>
  </si>
  <si>
    <t>生       口       島</t>
  </si>
  <si>
    <t>所       在       地</t>
  </si>
  <si>
    <t>面        積</t>
  </si>
  <si>
    <t>※周         囲</t>
  </si>
  <si>
    <t>高       根       島</t>
  </si>
  <si>
    <t>１ 　土　地・気　象</t>
  </si>
  <si>
    <t>※</t>
  </si>
  <si>
    <t>広島地方気象台</t>
  </si>
  <si>
    <t>平均気温</t>
  </si>
  <si>
    <t>日最大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</si>
  <si>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</si>
  <si>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</si>
  <si>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</si>
  <si>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</si>
  <si>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</si>
  <si>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</si>
  <si>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</si>
  <si>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</si>
  <si>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</si>
  <si>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</si>
  <si>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</si>
  <si>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</si>
  <si>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山名</t>
  </si>
  <si>
    <t>位置</t>
  </si>
  <si>
    <t>標高</t>
  </si>
  <si>
    <t>鳴滝山</t>
  </si>
  <si>
    <t>吉和町鳴滝</t>
  </si>
  <si>
    <t>鳴滝城山</t>
  </si>
  <si>
    <t>平木山</t>
  </si>
  <si>
    <t>栗原町門田</t>
  </si>
  <si>
    <t>高鉢山</t>
  </si>
  <si>
    <t>木ノ庄町木門田</t>
  </si>
  <si>
    <t>竜王山</t>
  </si>
  <si>
    <t>摩訶衍山</t>
  </si>
  <si>
    <t>原田町梶山田</t>
  </si>
  <si>
    <t>永迫山</t>
  </si>
  <si>
    <t>宇戸山</t>
  </si>
  <si>
    <t>青笹山</t>
  </si>
  <si>
    <t>木ノ庄町木梨山方</t>
  </si>
  <si>
    <t>観音山</t>
  </si>
  <si>
    <t>瀬戸田町</t>
  </si>
  <si>
    <t>牡蠣山</t>
  </si>
  <si>
    <t>瀬戸田町・因島原町</t>
  </si>
  <si>
    <t>奥山（観音山）</t>
  </si>
  <si>
    <t>因島三庄町</t>
  </si>
  <si>
    <t>高根山</t>
  </si>
  <si>
    <t>天狗山</t>
  </si>
  <si>
    <t>因島中庄町</t>
  </si>
  <si>
    <t>高見山</t>
  </si>
  <si>
    <t>向島町</t>
  </si>
  <si>
    <t>青影山（城山）</t>
  </si>
  <si>
    <t>龍王山（権現山）</t>
  </si>
  <si>
    <t>因島田熊町</t>
  </si>
  <si>
    <t>白滝山</t>
  </si>
  <si>
    <t>因島重井町</t>
  </si>
  <si>
    <t>天狗山（浅間山）</t>
  </si>
  <si>
    <t>因島土生町</t>
  </si>
  <si>
    <t>　　　　〃　　梶山田</t>
  </si>
  <si>
    <t>平成</t>
  </si>
  <si>
    <t>備考</t>
  </si>
  <si>
    <t>９． 年 次 別 及 び 月 別 気 象</t>
  </si>
  <si>
    <t>年   月</t>
  </si>
  <si>
    <t>気　　　　　　　　　　温</t>
  </si>
  <si>
    <t>極　　　　値</t>
  </si>
  <si>
    <t>降　水　量</t>
  </si>
  <si>
    <t>最  高</t>
  </si>
  <si>
    <t>起  日</t>
  </si>
  <si>
    <t>最  低</t>
  </si>
  <si>
    <t>平  均</t>
  </si>
  <si>
    <t>相  対</t>
  </si>
  <si>
    <t>湿  度</t>
  </si>
  <si>
    <t>合  計</t>
  </si>
  <si>
    <t>　１ 　土　地 ・ 気　象</t>
  </si>
  <si>
    <t xml:space="preserve"> 東経　 133度02分59秒～133度17分49秒</t>
  </si>
  <si>
    <t xml:space="preserve"> 北緯　　34度15分22秒 ～ 34度34分23秒</t>
  </si>
  <si>
    <t xml:space="preserve"> 尾道市</t>
  </si>
  <si>
    <t xml:space="preserve"> 広島県</t>
  </si>
  <si>
    <t xml:space="preserve"> 日本全国</t>
  </si>
  <si>
    <t>（単位  k㎡、 km）</t>
  </si>
  <si>
    <t>（単位   ℃、 ％、 mm）</t>
  </si>
  <si>
    <t>(2010)</t>
  </si>
  <si>
    <t>(2011)</t>
  </si>
  <si>
    <t>(2012)</t>
  </si>
  <si>
    <t>(2013)</t>
  </si>
  <si>
    <t>(2014)</t>
  </si>
  <si>
    <t>(2015)</t>
  </si>
  <si>
    <t>(2016)</t>
  </si>
  <si>
    <t>　　　〃　畑　　</t>
  </si>
  <si>
    <t>　285.11k㎡</t>
  </si>
  <si>
    <t>(2017)</t>
  </si>
  <si>
    <t>9.　年次別及び月別気象</t>
  </si>
  <si>
    <t>8.　用途地域の指定面積の推移</t>
  </si>
  <si>
    <t>7.　都市計画区域の面積</t>
  </si>
  <si>
    <t>6.　土地評価額</t>
  </si>
  <si>
    <t>5.　地目別土地面積</t>
  </si>
  <si>
    <t>4.　主要河川</t>
  </si>
  <si>
    <t>3.　主な山</t>
  </si>
  <si>
    <t>2.　主な島</t>
  </si>
  <si>
    <t>1.　尾道市の位置及び面積</t>
  </si>
  <si>
    <t>1　土地・気象</t>
  </si>
  <si>
    <t>目次</t>
  </si>
  <si>
    <t xml:space="preserve">     </t>
  </si>
  <si>
    <t>２． 主    な    島</t>
  </si>
  <si>
    <t>※0.76</t>
  </si>
  <si>
    <t>３． 主    な    山</t>
  </si>
  <si>
    <t>（単位　 ｍ）</t>
  </si>
  <si>
    <t>〃</t>
  </si>
  <si>
    <t>因島田熊町と因島中庄町との境</t>
  </si>
  <si>
    <t>(2018)</t>
  </si>
  <si>
    <t>令和</t>
  </si>
  <si>
    <t>(2020)</t>
  </si>
  <si>
    <t>元</t>
  </si>
  <si>
    <t>(2019)</t>
  </si>
  <si>
    <t xml:space="preserve">      （３） 「）」付きは準正常値（資料の一部が欠けているが、その数が許容する範囲内である値）を示す。</t>
  </si>
  <si>
    <t xml:space="preserve">      （２） ※印は、極値が２つ以上ある場合で、起日は新しい方を示している。</t>
  </si>
  <si>
    <t>注 ：（１） 市役所の位置、市域、距離は、国土交通省国土地理院の資料による。</t>
  </si>
  <si>
    <t xml:space="preserve">      （２） ※のデータは、(財)日本離島センター発行 「SHIMADAS（シマダス）」 （令和元年10月１日発行）による。</t>
  </si>
  <si>
    <t>注 ：標高は、国土交通省国土地理院の資料によるもので、三角点及び標石のない標高点（※）の値である。</t>
  </si>
  <si>
    <t xml:space="preserve">      （２） 面積は国土交通省国土地理院 「令和２年全国都道府県市区町村別面積調」 による。</t>
  </si>
  <si>
    <t>注 ：（１） 面積は国土交通省国土地理院 「令和２年全国都道府県市区町村別面積調」 による。</t>
  </si>
  <si>
    <t>※8/21</t>
  </si>
  <si>
    <t>-3.3）</t>
  </si>
  <si>
    <t>　　　〃　小     原</t>
  </si>
  <si>
    <t xml:space="preserve">         〃</t>
  </si>
  <si>
    <t>(2021)</t>
  </si>
  <si>
    <t>東経　 133度12分20秒</t>
  </si>
  <si>
    <t>北緯　   34度24分33秒</t>
  </si>
  <si>
    <t>8,479.22k㎡</t>
  </si>
  <si>
    <t>377,974.63k㎡</t>
  </si>
  <si>
    <t>997番3地先</t>
  </si>
  <si>
    <t>998番3地先</t>
  </si>
  <si>
    <t>1.7</t>
  </si>
  <si>
    <t xml:space="preserve">        〃</t>
  </si>
  <si>
    <t xml:space="preserve"> 尾道市久保町字猿坊谷</t>
  </si>
  <si>
    <t>鎌田川</t>
  </si>
  <si>
    <t>3277番地先</t>
  </si>
  <si>
    <t>3389番2地先</t>
  </si>
  <si>
    <t xml:space="preserve"> 二級河川栗原川合流点</t>
  </si>
  <si>
    <t xml:space="preserve"> 尾道市栗原町字中野坪</t>
  </si>
  <si>
    <t xml:space="preserve"> 尾道市栗原町字横目田</t>
  </si>
  <si>
    <t>門田川</t>
  </si>
  <si>
    <t>栗原川水系</t>
  </si>
  <si>
    <t>5384番1地先</t>
  </si>
  <si>
    <t>5580番地先</t>
  </si>
  <si>
    <t xml:space="preserve"> 海へ至る</t>
  </si>
  <si>
    <t xml:space="preserve"> 尾道市吉和町字王地</t>
  </si>
  <si>
    <t xml:space="preserve"> 尾道市吉和町字徳本</t>
  </si>
  <si>
    <t>吉和川</t>
  </si>
  <si>
    <t>単独河川</t>
  </si>
  <si>
    <t xml:space="preserve">  1380番地先（国道橋下流端先まで）</t>
  </si>
  <si>
    <t>北側2066番1地先</t>
  </si>
  <si>
    <t>2045番2地先</t>
  </si>
  <si>
    <t xml:space="preserve"> 尾道市高須町字山波崎</t>
  </si>
  <si>
    <t xml:space="preserve"> 尾道市高須町字引地山</t>
  </si>
  <si>
    <t xml:space="preserve"> 尾道市高須町字打堀</t>
  </si>
  <si>
    <t>大田川</t>
  </si>
  <si>
    <t>大田川水系</t>
  </si>
  <si>
    <t>準用河川</t>
  </si>
  <si>
    <t>297７番地先</t>
  </si>
  <si>
    <t xml:space="preserve"> 962番地先</t>
  </si>
  <si>
    <t xml:space="preserve"> 大正川への合流点</t>
  </si>
  <si>
    <t xml:space="preserve"> 尾道市瀬戸田町大字名荷字峠</t>
  </si>
  <si>
    <t xml:space="preserve"> 尾道市瀬戸田町大字名荷字平原</t>
  </si>
  <si>
    <t>大川</t>
  </si>
  <si>
    <t>3878番地先</t>
  </si>
  <si>
    <t>3586番地先</t>
  </si>
  <si>
    <t>1.6</t>
  </si>
  <si>
    <t xml:space="preserve"> 海へ至る</t>
  </si>
  <si>
    <t xml:space="preserve"> 尾道市瀬戸田町大字名荷字西郷畑</t>
  </si>
  <si>
    <t xml:space="preserve"> 尾道市瀬戸田町大字名荷字北野畑</t>
  </si>
  <si>
    <t>大正川</t>
  </si>
  <si>
    <t>大正川水系</t>
  </si>
  <si>
    <t>1788番地先</t>
  </si>
  <si>
    <t xml:space="preserve"> 尾道市瀬戸田町林字遠見石</t>
  </si>
  <si>
    <t xml:space="preserve"> 尾道市瀬戸田町林</t>
  </si>
  <si>
    <t>沖田川</t>
  </si>
  <si>
    <t>1490番地先</t>
  </si>
  <si>
    <t>283番地先</t>
  </si>
  <si>
    <t xml:space="preserve"> 尾道市瀬戸田町垂水字池田</t>
  </si>
  <si>
    <t xml:space="preserve"> 尾道市瀬戸田町垂水字平田</t>
  </si>
  <si>
    <t>熱田川</t>
  </si>
  <si>
    <r>
      <t>4411番1地先</t>
    </r>
    <r>
      <rPr>
        <sz val="8"/>
        <rFont val="ＭＳ Ｐ明朝"/>
        <family val="1"/>
      </rPr>
      <t>（余水吐）</t>
    </r>
  </si>
  <si>
    <t>4122番地先</t>
  </si>
  <si>
    <t xml:space="preserve"> 尾道市因島重井町大字大池</t>
  </si>
  <si>
    <t xml:space="preserve"> 尾道市因島重井町大字広田</t>
  </si>
  <si>
    <t xml:space="preserve"> 重井川</t>
  </si>
  <si>
    <t>1308番地先(倉谷越橋)</t>
  </si>
  <si>
    <t>976番地先</t>
  </si>
  <si>
    <t>0.9</t>
  </si>
  <si>
    <t xml:space="preserve"> 尾道市因島大浜町大字倉谷越</t>
  </si>
  <si>
    <t xml:space="preserve"> 尾道市因島大浜町大字倉谷奥</t>
  </si>
  <si>
    <t xml:space="preserve"> 倉崎川</t>
  </si>
  <si>
    <t>2190番6地先</t>
  </si>
  <si>
    <t>2272番2地先</t>
  </si>
  <si>
    <t xml:space="preserve"> 尾道市向東町字馬場の鼻</t>
  </si>
  <si>
    <t xml:space="preserve"> 尾道市向東町字寺内前</t>
  </si>
  <si>
    <t>大河原川</t>
  </si>
  <si>
    <t>1380番地先（国道橋下流端）</t>
  </si>
  <si>
    <t xml:space="preserve"> 尾道市栗原町</t>
  </si>
  <si>
    <t>栗原川</t>
  </si>
  <si>
    <t xml:space="preserve"> </t>
  </si>
  <si>
    <t>右         岸</t>
  </si>
  <si>
    <t>左         岸</t>
  </si>
  <si>
    <t>河川延長</t>
  </si>
  <si>
    <t>下流端</t>
  </si>
  <si>
    <t>上流端</t>
  </si>
  <si>
    <t>河       川</t>
  </si>
  <si>
    <t>2325番地先</t>
  </si>
  <si>
    <t>1881番地先</t>
  </si>
  <si>
    <t>2.1</t>
  </si>
  <si>
    <t xml:space="preserve"> 本郷川への合流点</t>
  </si>
  <si>
    <t xml:space="preserve"> 尾道市原田町字谷</t>
  </si>
  <si>
    <t xml:space="preserve"> 尾道市原田町字赤那地</t>
  </si>
  <si>
    <t>小原川</t>
  </si>
  <si>
    <t>（尾道市分5.5）</t>
  </si>
  <si>
    <t>4785番1地先</t>
  </si>
  <si>
    <t>4838番地先</t>
  </si>
  <si>
    <t xml:space="preserve"> 尾道市原田町字中坪</t>
  </si>
  <si>
    <t xml:space="preserve"> 尾道市原田町字古引</t>
  </si>
  <si>
    <t>本郷川</t>
  </si>
  <si>
    <t>本郷川水系</t>
  </si>
  <si>
    <t xml:space="preserve"> 上流端</t>
  </si>
  <si>
    <t>5.8</t>
  </si>
  <si>
    <t xml:space="preserve"> 藤井川への合流点</t>
  </si>
  <si>
    <t xml:space="preserve"> 竜泉寺ダム湛水区域</t>
  </si>
  <si>
    <t>木門田川</t>
  </si>
  <si>
    <t xml:space="preserve"> 藤井川への合流点</t>
  </si>
  <si>
    <t xml:space="preserve"> 尾道市木ノ庄町木梨字化貞</t>
  </si>
  <si>
    <t>木梨川</t>
  </si>
  <si>
    <t>（尾道市分10.4）</t>
  </si>
  <si>
    <t xml:space="preserve"> 三原市深町清国471番地先</t>
  </si>
  <si>
    <t>藤井川</t>
  </si>
  <si>
    <t>藤井川水系</t>
  </si>
  <si>
    <t>二級河川</t>
  </si>
  <si>
    <t>580番3地先</t>
  </si>
  <si>
    <t>570番地先</t>
  </si>
  <si>
    <t xml:space="preserve"> 御調川への合流点</t>
  </si>
  <si>
    <t xml:space="preserve"> 三原市久井町大字吉田字大迫</t>
  </si>
  <si>
    <t xml:space="preserve"> 三原市久井町大字吉田字大久保</t>
  </si>
  <si>
    <t>野間川</t>
  </si>
  <si>
    <t>12番７地先</t>
  </si>
  <si>
    <t xml:space="preserve"> 三原市八幡町宮内字宮内側</t>
  </si>
  <si>
    <t>八幡川</t>
  </si>
  <si>
    <t>268番地先</t>
  </si>
  <si>
    <t xml:space="preserve"> 560番１地先</t>
  </si>
  <si>
    <t xml:space="preserve"> 綾目川への合流点</t>
  </si>
  <si>
    <t xml:space="preserve"> 尾道市御調町大字綾目字少田</t>
  </si>
  <si>
    <t xml:space="preserve"> 尾道市御調町大字綾目字後久</t>
  </si>
  <si>
    <t>宮前川</t>
  </si>
  <si>
    <t>193番地先</t>
  </si>
  <si>
    <t>284番地先</t>
  </si>
  <si>
    <t xml:space="preserve"> 尾道市御調町大字貝ヶ原字柱ヶ峠</t>
  </si>
  <si>
    <t xml:space="preserve"> 尾道市御調町大字貝ヶ原字千畳敷</t>
  </si>
  <si>
    <t>山田川</t>
  </si>
  <si>
    <t>267番地先</t>
  </si>
  <si>
    <t xml:space="preserve"> 137番地先</t>
  </si>
  <si>
    <t xml:space="preserve"> 尾道市御調町大字大町字城根</t>
  </si>
  <si>
    <t xml:space="preserve"> 尾道市御調町大字大町字西川</t>
  </si>
  <si>
    <t>江国川</t>
  </si>
  <si>
    <t>657番地先</t>
  </si>
  <si>
    <t>128番地先</t>
  </si>
  <si>
    <t xml:space="preserve"> 尾道市御調町大字白太字後谷</t>
  </si>
  <si>
    <t xml:space="preserve"> 尾道市御調町大字白太字落合　　　　　　　</t>
  </si>
  <si>
    <t>白太川</t>
  </si>
  <si>
    <t>624番1地先</t>
  </si>
  <si>
    <t>533番地先</t>
  </si>
  <si>
    <t xml:space="preserve"> 御調川への合流点</t>
  </si>
  <si>
    <t xml:space="preserve"> 尾道市御調町大字市字諸原</t>
  </si>
  <si>
    <t>諸原川</t>
  </si>
  <si>
    <t>283番1地先</t>
  </si>
  <si>
    <t>289番地先</t>
  </si>
  <si>
    <t xml:space="preserve"> 山田川への合流点</t>
  </si>
  <si>
    <t xml:space="preserve"> 尾道市御調町大字大原字大谷</t>
  </si>
  <si>
    <t>綾目川</t>
  </si>
  <si>
    <t>513番地先</t>
  </si>
  <si>
    <t xml:space="preserve"> 539番地先</t>
  </si>
  <si>
    <t xml:space="preserve"> 尾道市御調町大字大塔字ナカヤ</t>
  </si>
  <si>
    <t xml:space="preserve">  尾道市御調町大字大塔字ナカヤ</t>
  </si>
  <si>
    <t>大塔川</t>
  </si>
  <si>
    <t>1744番１地先</t>
  </si>
  <si>
    <t>1750番1地先</t>
  </si>
  <si>
    <t xml:space="preserve"> 芦田川への合流点</t>
  </si>
  <si>
    <t xml:space="preserve"> 三原市久井町大字江木字梅ヶ坪</t>
  </si>
  <si>
    <t xml:space="preserve"> 三原市久井町大字江木字西原</t>
  </si>
  <si>
    <t>御調川</t>
  </si>
  <si>
    <t>芦田川水系</t>
  </si>
  <si>
    <t>一級河川</t>
  </si>
  <si>
    <t>下　流　端</t>
  </si>
  <si>
    <t>上　　流　　端</t>
  </si>
  <si>
    <t>市用地課</t>
  </si>
  <si>
    <t>（単位  km）</t>
  </si>
  <si>
    <t>県道路河川管理課</t>
  </si>
  <si>
    <t>４． 主  要  河  川</t>
  </si>
  <si>
    <t xml:space="preserve">      （３） 固定資産概要調書による。</t>
  </si>
  <si>
    <t xml:space="preserve">      （２） この面積には非課税面積は含んでいない。</t>
  </si>
  <si>
    <t>注 ：（１） 各年1月1日現在</t>
  </si>
  <si>
    <t>(2019)</t>
  </si>
  <si>
    <t>(2018)</t>
  </si>
  <si>
    <t>(2017)</t>
  </si>
  <si>
    <t>その他</t>
  </si>
  <si>
    <t>雑種地</t>
  </si>
  <si>
    <t>原　　野</t>
  </si>
  <si>
    <t>山　　林</t>
  </si>
  <si>
    <t>畑</t>
  </si>
  <si>
    <t>田</t>
  </si>
  <si>
    <t>宅　　地</t>
  </si>
  <si>
    <t>総　　数</t>
  </si>
  <si>
    <t>年　　次</t>
  </si>
  <si>
    <t>市資産税課</t>
  </si>
  <si>
    <t>（単位  ㎡）</t>
  </si>
  <si>
    <t>５． 地  目  別  土  地  面  積</t>
  </si>
  <si>
    <t>注 ：各年1月1日現在</t>
  </si>
  <si>
    <t>(2020)</t>
  </si>
  <si>
    <t>(2018)</t>
  </si>
  <si>
    <t>(2016)</t>
  </si>
  <si>
    <t xml:space="preserve"> </t>
  </si>
  <si>
    <t>（単位  千円）</t>
  </si>
  <si>
    <t>６．  土  地  評  価  額</t>
  </si>
  <si>
    <t>-</t>
  </si>
  <si>
    <t>-</t>
  </si>
  <si>
    <t>市街化調整区域</t>
  </si>
  <si>
    <t>-</t>
  </si>
  <si>
    <t>市街化区域</t>
  </si>
  <si>
    <t>内訳</t>
  </si>
  <si>
    <t>都市計画区域</t>
  </si>
  <si>
    <t>広 島 県 公 告</t>
  </si>
  <si>
    <t>平 成 26 年 3 月 24 日</t>
  </si>
  <si>
    <t>区分</t>
  </si>
  <si>
    <t>市まちづくり推進課</t>
  </si>
  <si>
    <t>（単位  ha）</t>
  </si>
  <si>
    <t>因島瀬戸田都市計画区域</t>
  </si>
  <si>
    <t>平 成 7 年 12月 25 日</t>
  </si>
  <si>
    <t>御調都市計画区域</t>
  </si>
  <si>
    <t>広 島 県 告 示 第 3 7 8 号</t>
  </si>
  <si>
    <t>平 成 24 年 4 月 5 日</t>
  </si>
  <si>
    <t>区　　　　　　　　　　　　　　　　　　　分</t>
  </si>
  <si>
    <t>備後圏都市計画区域</t>
  </si>
  <si>
    <t>７． 都 市 計 画 区 域 の 面 積</t>
  </si>
  <si>
    <t>　　　　１ 　土　地・気　象</t>
  </si>
  <si>
    <t>合計</t>
  </si>
  <si>
    <t>工業専用地域</t>
  </si>
  <si>
    <t>工業地域</t>
  </si>
  <si>
    <t>準工業地域</t>
  </si>
  <si>
    <t>商業地域</t>
  </si>
  <si>
    <t>近隣商業地域</t>
  </si>
  <si>
    <t>準住居地域</t>
  </si>
  <si>
    <t>第二種住居地域</t>
  </si>
  <si>
    <t>第一種住居地域</t>
  </si>
  <si>
    <t>第二種中高層住居専用地域</t>
  </si>
  <si>
    <t>第一種中高層住居専用地域</t>
  </si>
  <si>
    <t>第二種低層住居専用地域</t>
  </si>
  <si>
    <t>第　一　種　低　層　住　居　専　用　地　域</t>
  </si>
  <si>
    <t>(2014)</t>
  </si>
  <si>
    <t>平成26年</t>
  </si>
  <si>
    <t>区　　　分</t>
  </si>
  <si>
    <t>市まちづくり推進課</t>
  </si>
  <si>
    <t>4. 5</t>
  </si>
  <si>
    <t>（2012）</t>
  </si>
  <si>
    <t>平成24年</t>
  </si>
  <si>
    <t>８． 用 途 地 域 の 指 定 面 積</t>
  </si>
  <si>
    <t>令和3年（2021年）版　統計おのみち</t>
  </si>
  <si>
    <t>注 ：（１） 観測地点は福山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</si>
</sst>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m/d;@"/>
    <numFmt numFmtId="179" formatCode="#,##0.0_ "/>
    <numFmt numFmtId="180" formatCode="#,##0.00;&quot;△ &quot;#,##0.00"/>
    <numFmt numFmtId="181" formatCode="#,##0.0;&quot;△ &quot;#,##0.0"/>
    <numFmt numFmtId="182" formatCode="#,##0;&quot;△ &quot;#,##0"/>
    <numFmt numFmtId="183" formatCode="\ h\a"/>
    <numFmt numFmtId="184" formatCode="#.#\ \h\a"/>
    <numFmt numFmtId="185" formatCode="#,###.#\ \h\a"/>
    <numFmt numFmtId="186" formatCode="mmm\-yyyy"/>
    <numFmt numFmtId="187" formatCode="###\ ###\ ###\ ###.0"/>
    <numFmt numFmtId="188" formatCode="[$-411]g/&quot;標&quot;"/>
    <numFmt numFmtId="189" formatCode="\ @"/>
    <numFmt numFmtId="190" formatCode="0.0_);[Red]\(0.0\)"/>
    <numFmt numFmtId="191" formatCode="@\ "/>
    <numFmt numFmtId="192" formatCode="0.00_ "/>
    <numFmt numFmtId="193" formatCode="#,##0_ "/>
    <numFmt numFmtId="194" formatCode="0_);[Red]\(0\)"/>
    <numFmt numFmtId="195" formatCode="#,##0.0_);[Red]\(#,##0.0\)"/>
    <numFmt numFmtId="196" formatCode="#,##0.00_ ;[Red]\-#,##0.00\ "/>
    <numFmt numFmtId="197" formatCode="m&quot;月&quot;d&quot;日&quot;;@"/>
    <numFmt numFmtId="198" formatCode="0_ "/>
    <numFmt numFmtId="199" formatCode="#,##0.0;[Red]\-#,##0.0"/>
    <numFmt numFmtId="200" formatCode="0.0"/>
    <numFmt numFmtId="201" formatCode="0.00000"/>
    <numFmt numFmtId="202" formatCode="0.000000"/>
    <numFmt numFmtId="203" formatCode="0.0000000"/>
    <numFmt numFmtId="204" formatCode="0.00000000"/>
    <numFmt numFmtId="205" formatCode="0.000000000"/>
    <numFmt numFmtId="206" formatCode="0.0000000000"/>
    <numFmt numFmtId="207" formatCode="0.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u val="single"/>
      <sz val="12"/>
      <color indexed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0.5"/>
      <name val="ＭＳ Ｐゴシック"/>
      <family val="3"/>
    </font>
    <font>
      <sz val="10.5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明朝"/>
      <family val="1"/>
    </font>
    <font>
      <sz val="11"/>
      <color theme="0"/>
      <name val="ＭＳ Ｐ明朝"/>
      <family val="1"/>
    </font>
    <font>
      <b/>
      <sz val="10.5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9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distributed" vertical="center" indent="1"/>
      <protection locked="0"/>
    </xf>
    <xf numFmtId="0" fontId="2" fillId="0" borderId="13" xfId="0" applyFont="1" applyFill="1" applyBorder="1" applyAlignment="1" applyProtection="1">
      <alignment horizontal="distributed" vertical="center" indent="1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horizontal="distributed" vertical="center" indent="1"/>
      <protection/>
    </xf>
    <xf numFmtId="0" fontId="2" fillId="0" borderId="16" xfId="0" applyFont="1" applyFill="1" applyBorder="1" applyAlignment="1" applyProtection="1">
      <alignment horizontal="left" vertical="center" indent="1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0" fontId="2" fillId="0" borderId="17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 applyProtection="1">
      <alignment horizontal="left" vertical="center" indent="1"/>
      <protection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top"/>
      <protection locked="0"/>
    </xf>
    <xf numFmtId="179" fontId="2" fillId="0" borderId="20" xfId="0" applyNumberFormat="1" applyFont="1" applyFill="1" applyBorder="1" applyAlignment="1" applyProtection="1">
      <alignment vertical="center"/>
      <protection locked="0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center" vertical="center"/>
      <protection locked="0"/>
    </xf>
    <xf numFmtId="189" fontId="2" fillId="0" borderId="16" xfId="0" applyNumberFormat="1" applyFont="1" applyFill="1" applyBorder="1" applyAlignment="1" applyProtection="1">
      <alignment horizontal="left" vertical="center" indent="1"/>
      <protection/>
    </xf>
    <xf numFmtId="189" fontId="2" fillId="0" borderId="0" xfId="0" applyNumberFormat="1" applyFont="1" applyFill="1" applyBorder="1" applyAlignment="1" applyProtection="1">
      <alignment horizontal="left" vertical="center" indent="1"/>
      <protection/>
    </xf>
    <xf numFmtId="189" fontId="2" fillId="0" borderId="0" xfId="0" applyNumberFormat="1" applyFont="1" applyFill="1" applyBorder="1" applyAlignment="1" applyProtection="1">
      <alignment vertical="center"/>
      <protection/>
    </xf>
    <xf numFmtId="189" fontId="2" fillId="0" borderId="0" xfId="0" applyNumberFormat="1" applyFont="1" applyFill="1" applyBorder="1" applyAlignment="1" applyProtection="1">
      <alignment horizontal="left" vertical="center"/>
      <protection/>
    </xf>
    <xf numFmtId="189" fontId="2" fillId="0" borderId="0" xfId="0" applyNumberFormat="1" applyFont="1" applyFill="1" applyBorder="1" applyAlignment="1" applyProtection="1">
      <alignment vertical="center" shrinkToFit="1"/>
      <protection/>
    </xf>
    <xf numFmtId="189" fontId="2" fillId="0" borderId="13" xfId="0" applyNumberFormat="1" applyFont="1" applyFill="1" applyBorder="1" applyAlignment="1" applyProtection="1">
      <alignment horizontal="left" vertical="center" indent="1"/>
      <protection/>
    </xf>
    <xf numFmtId="0" fontId="2" fillId="0" borderId="22" xfId="0" applyFont="1" applyFill="1" applyBorder="1" applyAlignment="1" applyProtection="1">
      <alignment horizontal="distributed" vertical="center" indent="1"/>
      <protection/>
    </xf>
    <xf numFmtId="0" fontId="2" fillId="0" borderId="23" xfId="0" applyFont="1" applyFill="1" applyBorder="1" applyAlignment="1" applyProtection="1">
      <alignment horizontal="distributed" vertical="center" inden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distributed" vertical="center"/>
      <protection locked="0"/>
    </xf>
    <xf numFmtId="0" fontId="2" fillId="0" borderId="25" xfId="0" applyFont="1" applyFill="1" applyBorder="1" applyAlignment="1" applyProtection="1">
      <alignment horizontal="distributed" vertical="center"/>
      <protection locked="0"/>
    </xf>
    <xf numFmtId="0" fontId="2" fillId="0" borderId="2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 quotePrefix="1">
      <alignment horizontal="left" vertical="center"/>
      <protection/>
    </xf>
    <xf numFmtId="0" fontId="2" fillId="0" borderId="16" xfId="0" applyFont="1" applyFill="1" applyBorder="1" applyAlignment="1">
      <alignment horizontal="right" vertical="center"/>
    </xf>
    <xf numFmtId="38" fontId="2" fillId="0" borderId="28" xfId="49" applyFont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91" fontId="2" fillId="0" borderId="12" xfId="0" applyNumberFormat="1" applyFont="1" applyFill="1" applyBorder="1" applyAlignment="1" applyProtection="1">
      <alignment horizontal="right" vertical="center"/>
      <protection/>
    </xf>
    <xf numFmtId="179" fontId="2" fillId="0" borderId="20" xfId="0" applyNumberFormat="1" applyFont="1" applyFill="1" applyBorder="1" applyAlignment="1" applyProtection="1">
      <alignment horizontal="right" vertical="center"/>
      <protection locked="0"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vertical="center"/>
      <protection/>
    </xf>
    <xf numFmtId="191" fontId="2" fillId="0" borderId="14" xfId="0" applyNumberFormat="1" applyFont="1" applyFill="1" applyBorder="1" applyAlignment="1" applyProtection="1">
      <alignment horizontal="right" vertical="center"/>
      <protection/>
    </xf>
    <xf numFmtId="179" fontId="2" fillId="0" borderId="29" xfId="0" applyNumberFormat="1" applyFont="1" applyFill="1" applyBorder="1" applyAlignment="1" applyProtection="1">
      <alignment horizontal="right" vertical="center"/>
      <protection locked="0"/>
    </xf>
    <xf numFmtId="179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77" fontId="2" fillId="0" borderId="0" xfId="0" applyNumberFormat="1" applyFont="1" applyFill="1" applyBorder="1" applyAlignment="1" applyProtection="1">
      <alignment horizontal="left" vertical="center"/>
      <protection locked="0"/>
    </xf>
    <xf numFmtId="196" fontId="2" fillId="0" borderId="18" xfId="49" applyNumberFormat="1" applyFont="1" applyBorder="1" applyAlignment="1">
      <alignment horizontal="right" vertical="center"/>
    </xf>
    <xf numFmtId="0" fontId="8" fillId="0" borderId="0" xfId="43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9" fillId="0" borderId="0" xfId="43" applyFont="1" applyAlignment="1" applyProtection="1">
      <alignment horizontal="center" vertical="center"/>
      <protection/>
    </xf>
    <xf numFmtId="0" fontId="8" fillId="0" borderId="0" xfId="43" applyAlignment="1" applyProtection="1">
      <alignment/>
      <protection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180" fontId="2" fillId="0" borderId="22" xfId="0" applyNumberFormat="1" applyFont="1" applyFill="1" applyBorder="1" applyAlignment="1" applyProtection="1">
      <alignment horizontal="center" vertical="center"/>
      <protection locked="0"/>
    </xf>
    <xf numFmtId="181" fontId="2" fillId="0" borderId="0" xfId="0" applyNumberFormat="1" applyFont="1" applyFill="1" applyBorder="1" applyAlignment="1" applyProtection="1">
      <alignment horizontal="center" vertical="center"/>
      <protection locked="0"/>
    </xf>
    <xf numFmtId="181" fontId="2" fillId="0" borderId="27" xfId="0" applyNumberFormat="1" applyFont="1" applyFill="1" applyBorder="1" applyAlignment="1" applyProtection="1">
      <alignment horizontal="center" vertical="center"/>
      <protection locked="0"/>
    </xf>
    <xf numFmtId="180" fontId="2" fillId="0" borderId="19" xfId="0" applyNumberFormat="1" applyFont="1" applyFill="1" applyBorder="1" applyAlignment="1" applyProtection="1">
      <alignment horizontal="center" vertical="center"/>
      <protection locked="0"/>
    </xf>
    <xf numFmtId="180" fontId="2" fillId="0" borderId="15" xfId="0" applyNumberFormat="1" applyFont="1" applyFill="1" applyBorder="1" applyAlignment="1" applyProtection="1">
      <alignment horizontal="center" vertical="center"/>
      <protection locked="0"/>
    </xf>
    <xf numFmtId="177" fontId="2" fillId="0" borderId="12" xfId="0" applyNumberFormat="1" applyFont="1" applyFill="1" applyBorder="1" applyAlignment="1" applyProtection="1">
      <alignment horizontal="right" vertical="center"/>
      <protection locked="0"/>
    </xf>
    <xf numFmtId="177" fontId="2" fillId="0" borderId="13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 quotePrefix="1">
      <alignment vertical="center"/>
      <protection/>
    </xf>
    <xf numFmtId="0" fontId="3" fillId="0" borderId="12" xfId="0" applyFont="1" applyFill="1" applyBorder="1" applyAlignment="1" applyProtection="1" quotePrefix="1">
      <alignment vertical="center"/>
      <protection/>
    </xf>
    <xf numFmtId="179" fontId="7" fillId="0" borderId="2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13" xfId="0" applyNumberFormat="1" applyFont="1" applyFill="1" applyBorder="1" applyAlignment="1" applyProtection="1">
      <alignment horizontal="right" vertical="center"/>
      <protection locked="0"/>
    </xf>
    <xf numFmtId="198" fontId="2" fillId="0" borderId="0" xfId="0" applyNumberFormat="1" applyFont="1" applyFill="1" applyBorder="1" applyAlignment="1" applyProtection="1">
      <alignment horizontal="left" vertical="center"/>
      <protection locked="0"/>
    </xf>
    <xf numFmtId="178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179" fontId="38" fillId="0" borderId="0" xfId="0" applyNumberFormat="1" applyFont="1" applyAlignment="1" applyProtection="1">
      <alignment vertical="center"/>
      <protection locked="0"/>
    </xf>
    <xf numFmtId="38" fontId="2" fillId="0" borderId="0" xfId="49" applyFont="1" applyFill="1" applyBorder="1" applyAlignment="1" applyProtection="1">
      <alignment horizontal="right" vertical="center"/>
      <protection locked="0"/>
    </xf>
    <xf numFmtId="194" fontId="7" fillId="0" borderId="0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177" fontId="2" fillId="0" borderId="0" xfId="0" applyNumberFormat="1" applyFont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/>
    </xf>
    <xf numFmtId="200" fontId="2" fillId="0" borderId="13" xfId="0" applyNumberFormat="1" applyFont="1" applyBorder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99" fontId="2" fillId="0" borderId="0" xfId="49" applyNumberFormat="1" applyFont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6"/>
    </xf>
    <xf numFmtId="0" fontId="5" fillId="0" borderId="2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indent="6"/>
    </xf>
    <xf numFmtId="0" fontId="5" fillId="0" borderId="14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20" xfId="0" applyFont="1" applyFill="1" applyBorder="1" applyAlignment="1" quotePrefix="1">
      <alignment horizontal="left" vertical="center" indent="2"/>
    </xf>
    <xf numFmtId="0" fontId="5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indent="5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left" vertical="center" indent="4"/>
    </xf>
    <xf numFmtId="0" fontId="5" fillId="0" borderId="15" xfId="0" applyFont="1" applyFill="1" applyBorder="1" applyAlignment="1">
      <alignment horizontal="left" vertical="center" indent="5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indent="6"/>
    </xf>
    <xf numFmtId="0" fontId="5" fillId="0" borderId="27" xfId="0" applyFont="1" applyFill="1" applyBorder="1" applyAlignment="1" quotePrefix="1">
      <alignment horizontal="left" vertical="center" indent="2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 quotePrefix="1">
      <alignment horizontal="left" vertical="center" indent="2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left" vertical="center" indent="6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190" fontId="5" fillId="0" borderId="20" xfId="0" applyNumberFormat="1" applyFont="1" applyFill="1" applyBorder="1" applyAlignment="1" quotePrefix="1">
      <alignment horizontal="left" vertical="center" indent="2"/>
    </xf>
    <xf numFmtId="0" fontId="5" fillId="0" borderId="20" xfId="0" applyFont="1" applyFill="1" applyBorder="1" applyAlignment="1">
      <alignment horizontal="right" vertical="center" indent="2"/>
    </xf>
    <xf numFmtId="0" fontId="2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9" xfId="0" applyFont="1" applyFill="1" applyBorder="1" applyAlignment="1">
      <alignment horizontal="left" vertical="center" indent="2"/>
    </xf>
    <xf numFmtId="0" fontId="5" fillId="0" borderId="14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indent="7"/>
    </xf>
    <xf numFmtId="0" fontId="5" fillId="0" borderId="12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 indent="2"/>
    </xf>
    <xf numFmtId="0" fontId="5" fillId="0" borderId="18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left" vertical="center" indent="2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 indent="2"/>
    </xf>
    <xf numFmtId="0" fontId="5" fillId="0" borderId="20" xfId="0" applyFont="1" applyFill="1" applyBorder="1" applyAlignment="1">
      <alignment horizontal="distributed" vertical="center" indent="2"/>
    </xf>
    <xf numFmtId="0" fontId="5" fillId="0" borderId="15" xfId="0" applyFont="1" applyFill="1" applyBorder="1" applyAlignment="1">
      <alignment horizontal="centerContinuous" vertical="center"/>
    </xf>
    <xf numFmtId="0" fontId="2" fillId="0" borderId="30" xfId="0" applyFont="1" applyFill="1" applyBorder="1" applyAlignment="1">
      <alignment horizontal="left" vertical="center" indent="2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182" fontId="32" fillId="0" borderId="0" xfId="0" applyNumberFormat="1" applyFont="1" applyFill="1" applyBorder="1" applyAlignment="1" applyProtection="1">
      <alignment horizontal="right" vertical="center"/>
      <protection/>
    </xf>
    <xf numFmtId="182" fontId="33" fillId="0" borderId="0" xfId="0" applyNumberFormat="1" applyFont="1" applyFill="1" applyBorder="1" applyAlignment="1" applyProtection="1">
      <alignment horizontal="right" vertical="center"/>
      <protection/>
    </xf>
    <xf numFmtId="182" fontId="33" fillId="0" borderId="0" xfId="0" applyNumberFormat="1" applyFont="1" applyFill="1" applyBorder="1" applyAlignment="1" applyProtection="1">
      <alignment horizontal="right" vertical="center"/>
      <protection locked="0"/>
    </xf>
    <xf numFmtId="182" fontId="5" fillId="0" borderId="0" xfId="0" applyNumberFormat="1" applyFont="1" applyAlignment="1" applyProtection="1">
      <alignment vertical="center"/>
      <protection locked="0"/>
    </xf>
    <xf numFmtId="182" fontId="7" fillId="0" borderId="0" xfId="0" applyNumberFormat="1" applyFont="1" applyAlignment="1" applyProtection="1">
      <alignment vertical="center"/>
      <protection locked="0"/>
    </xf>
    <xf numFmtId="182" fontId="32" fillId="24" borderId="13" xfId="0" applyNumberFormat="1" applyFont="1" applyFill="1" applyBorder="1" applyAlignment="1" applyProtection="1">
      <alignment horizontal="right" vertical="center"/>
      <protection/>
    </xf>
    <xf numFmtId="182" fontId="32" fillId="24" borderId="29" xfId="0" applyNumberFormat="1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 quotePrefix="1">
      <alignment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182" fontId="33" fillId="24" borderId="0" xfId="0" applyNumberFormat="1" applyFont="1" applyFill="1" applyBorder="1" applyAlignment="1" applyProtection="1">
      <alignment horizontal="right" vertical="center"/>
      <protection/>
    </xf>
    <xf numFmtId="182" fontId="33" fillId="24" borderId="2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shrinkToFit="1"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 indent="1"/>
      <protection locked="0"/>
    </xf>
    <xf numFmtId="0" fontId="5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/>
      <protection locked="0"/>
    </xf>
    <xf numFmtId="38" fontId="34" fillId="0" borderId="0" xfId="0" applyNumberFormat="1" applyFont="1" applyAlignment="1" applyProtection="1">
      <alignment vertical="center"/>
      <protection locked="0"/>
    </xf>
    <xf numFmtId="38" fontId="39" fillId="24" borderId="13" xfId="49" applyFont="1" applyFill="1" applyBorder="1" applyAlignment="1" applyProtection="1">
      <alignment horizontal="right" vertical="center"/>
      <protection/>
    </xf>
    <xf numFmtId="38" fontId="32" fillId="24" borderId="13" xfId="49" applyFont="1" applyFill="1" applyBorder="1" applyAlignment="1" applyProtection="1">
      <alignment horizontal="right" vertical="center"/>
      <protection/>
    </xf>
    <xf numFmtId="38" fontId="32" fillId="24" borderId="29" xfId="49" applyFont="1" applyFill="1" applyBorder="1" applyAlignment="1" applyProtection="1">
      <alignment horizontal="right" vertical="center"/>
      <protection/>
    </xf>
    <xf numFmtId="38" fontId="33" fillId="24" borderId="0" xfId="49" applyFont="1" applyFill="1" applyBorder="1" applyAlignment="1" applyProtection="1">
      <alignment horizontal="right" vertical="center"/>
      <protection/>
    </xf>
    <xf numFmtId="38" fontId="33" fillId="24" borderId="20" xfId="49" applyFont="1" applyFill="1" applyBorder="1" applyAlignment="1" applyProtection="1">
      <alignment horizontal="right" vertical="center"/>
      <protection/>
    </xf>
    <xf numFmtId="38" fontId="33" fillId="0" borderId="0" xfId="49" applyFont="1" applyFill="1" applyBorder="1" applyAlignment="1" applyProtection="1">
      <alignment horizontal="right" vertical="center"/>
      <protection/>
    </xf>
    <xf numFmtId="38" fontId="33" fillId="0" borderId="20" xfId="49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 quotePrefix="1">
      <alignment vertical="center" shrinkToFit="1"/>
      <protection/>
    </xf>
    <xf numFmtId="0" fontId="2" fillId="0" borderId="12" xfId="0" applyFont="1" applyFill="1" applyBorder="1" applyAlignment="1" applyProtection="1" quotePrefix="1">
      <alignment horizontal="left" vertical="center" shrinkToFit="1"/>
      <protection/>
    </xf>
    <xf numFmtId="38" fontId="33" fillId="0" borderId="0" xfId="49" applyFont="1" applyBorder="1" applyAlignment="1" applyProtection="1">
      <alignment horizontal="right" vertical="center" indent="1"/>
      <protection/>
    </xf>
    <xf numFmtId="38" fontId="33" fillId="0" borderId="0" xfId="49" applyFont="1" applyBorder="1" applyAlignment="1" applyProtection="1">
      <alignment horizontal="right" vertical="center"/>
      <protection/>
    </xf>
    <xf numFmtId="38" fontId="33" fillId="0" borderId="20" xfId="49" applyFont="1" applyBorder="1" applyAlignment="1" applyProtection="1">
      <alignment horizontal="right" vertical="center"/>
      <protection/>
    </xf>
    <xf numFmtId="182" fontId="33" fillId="0" borderId="0" xfId="0" applyNumberFormat="1" applyFont="1" applyFill="1" applyBorder="1" applyAlignment="1" applyProtection="1">
      <alignment horizontal="right" vertical="center" indent="1"/>
      <protection locked="0"/>
    </xf>
    <xf numFmtId="182" fontId="33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34" xfId="0" applyFont="1" applyFill="1" applyBorder="1" applyAlignment="1" applyProtection="1">
      <alignment horizontal="distributed" vertical="center" indent="1"/>
      <protection/>
    </xf>
    <xf numFmtId="0" fontId="2" fillId="0" borderId="10" xfId="0" applyFont="1" applyFill="1" applyBorder="1" applyAlignment="1" applyProtection="1">
      <alignment horizontal="distributed" vertical="center" indent="1"/>
      <protection/>
    </xf>
    <xf numFmtId="0" fontId="5" fillId="0" borderId="13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190" fontId="2" fillId="0" borderId="0" xfId="0" applyNumberFormat="1" applyFont="1" applyFill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distributed" vertical="center" indent="7"/>
      <protection/>
    </xf>
    <xf numFmtId="0" fontId="2" fillId="0" borderId="0" xfId="0" applyFont="1" applyFill="1" applyBorder="1" applyAlignment="1" applyProtection="1">
      <alignment horizontal="distributed" vertical="center" indent="2"/>
      <protection/>
    </xf>
    <xf numFmtId="0" fontId="5" fillId="0" borderId="0" xfId="0" applyFont="1" applyFill="1" applyAlignment="1" applyProtection="1">
      <alignment horizontal="right"/>
      <protection/>
    </xf>
    <xf numFmtId="190" fontId="5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/>
    </xf>
    <xf numFmtId="190" fontId="35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/>
      <protection locked="0"/>
    </xf>
    <xf numFmtId="190" fontId="5" fillId="0" borderId="0" xfId="0" applyNumberFormat="1" applyFont="1" applyAlignment="1" applyProtection="1">
      <alignment horizontal="left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5" borderId="18" xfId="0" applyFont="1" applyFill="1" applyBorder="1" applyAlignment="1" applyProtection="1">
      <alignment horizontal="center" vertical="center"/>
      <protection/>
    </xf>
    <xf numFmtId="0" fontId="2" fillId="25" borderId="32" xfId="0" applyFont="1" applyFill="1" applyBorder="1" applyAlignment="1" applyProtection="1">
      <alignment horizontal="center" vertical="center"/>
      <protection/>
    </xf>
    <xf numFmtId="0" fontId="2" fillId="25" borderId="0" xfId="0" applyFont="1" applyFill="1" applyBorder="1" applyAlignment="1" applyProtection="1">
      <alignment horizontal="center" vertical="center"/>
      <protection/>
    </xf>
    <xf numFmtId="0" fontId="2" fillId="25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/>
      <protection locked="0"/>
    </xf>
    <xf numFmtId="0" fontId="2" fillId="25" borderId="16" xfId="0" applyFont="1" applyFill="1" applyBorder="1" applyAlignment="1" applyProtection="1">
      <alignment horizontal="center" vertical="center"/>
      <protection/>
    </xf>
    <xf numFmtId="0" fontId="2" fillId="25" borderId="31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 indent="1"/>
      <protection/>
    </xf>
    <xf numFmtId="0" fontId="2" fillId="0" borderId="12" xfId="0" applyFont="1" applyBorder="1" applyAlignment="1" applyProtection="1">
      <alignment horizontal="distributed" vertical="center" indent="1"/>
      <protection/>
    </xf>
    <xf numFmtId="0" fontId="2" fillId="0" borderId="13" xfId="0" applyFont="1" applyBorder="1" applyAlignment="1" applyProtection="1">
      <alignment horizontal="distributed" vertical="center" indent="1"/>
      <protection/>
    </xf>
    <xf numFmtId="0" fontId="2" fillId="0" borderId="14" xfId="0" applyFont="1" applyBorder="1" applyAlignment="1" applyProtection="1">
      <alignment horizontal="distributed" vertical="center" indent="1"/>
      <protection/>
    </xf>
    <xf numFmtId="0" fontId="2" fillId="0" borderId="0" xfId="0" applyFont="1" applyFill="1" applyBorder="1" applyAlignment="1" applyProtection="1">
      <alignment horizontal="distributed" vertical="center" indent="1"/>
      <protection/>
    </xf>
    <xf numFmtId="0" fontId="2" fillId="0" borderId="12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2" fillId="0" borderId="21" xfId="0" applyFont="1" applyFill="1" applyBorder="1" applyAlignment="1" applyProtection="1">
      <alignment horizontal="distributed" vertical="center"/>
      <protection locked="0"/>
    </xf>
    <xf numFmtId="0" fontId="2" fillId="0" borderId="24" xfId="0" applyFont="1" applyFill="1" applyBorder="1" applyAlignment="1" applyProtection="1">
      <alignment horizontal="distributed" vertical="center"/>
      <protection locked="0"/>
    </xf>
    <xf numFmtId="0" fontId="2" fillId="0" borderId="25" xfId="0" applyFont="1" applyFill="1" applyBorder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horizontal="distributed" vertical="center" indent="1"/>
      <protection/>
    </xf>
    <xf numFmtId="0" fontId="0" fillId="0" borderId="31" xfId="0" applyFont="1" applyBorder="1" applyAlignment="1" applyProtection="1">
      <alignment horizontal="distributed" indent="1"/>
      <protection/>
    </xf>
    <xf numFmtId="0" fontId="0" fillId="0" borderId="25" xfId="0" applyFont="1" applyBorder="1" applyAlignment="1" applyProtection="1">
      <alignment horizontal="distributed" vertical="center"/>
      <protection locked="0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distributed" vertical="center"/>
    </xf>
    <xf numFmtId="0" fontId="5" fillId="0" borderId="13" xfId="0" applyFont="1" applyFill="1" applyBorder="1" applyAlignment="1">
      <alignment horizontal="distributed"/>
    </xf>
    <xf numFmtId="0" fontId="2" fillId="0" borderId="3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indent="5"/>
    </xf>
    <xf numFmtId="0" fontId="2" fillId="0" borderId="25" xfId="0" applyFont="1" applyFill="1" applyBorder="1" applyAlignment="1">
      <alignment horizontal="distributed" vertical="center" indent="5"/>
    </xf>
    <xf numFmtId="0" fontId="2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 textRotation="255"/>
      <protection/>
    </xf>
    <xf numFmtId="0" fontId="2" fillId="0" borderId="38" xfId="0" applyFont="1" applyFill="1" applyBorder="1" applyAlignment="1" applyProtection="1">
      <alignment horizontal="center" vertical="center" textRotation="255"/>
      <protection/>
    </xf>
    <xf numFmtId="0" fontId="2" fillId="0" borderId="33" xfId="0" applyFont="1" applyFill="1" applyBorder="1" applyAlignment="1" applyProtection="1">
      <alignment horizontal="distributed" vertical="center" indent="3"/>
      <protection/>
    </xf>
    <xf numFmtId="0" fontId="2" fillId="0" borderId="36" xfId="0" applyFont="1" applyFill="1" applyBorder="1" applyAlignment="1" applyProtection="1">
      <alignment horizontal="distributed" vertical="center" indent="3"/>
      <protection/>
    </xf>
    <xf numFmtId="0" fontId="2" fillId="0" borderId="18" xfId="0" applyFont="1" applyFill="1" applyBorder="1" applyAlignment="1" applyProtection="1">
      <alignment horizontal="distributed" vertical="center" indent="3"/>
      <protection/>
    </xf>
    <xf numFmtId="0" fontId="2" fillId="0" borderId="32" xfId="0" applyFont="1" applyFill="1" applyBorder="1" applyAlignment="1" applyProtection="1">
      <alignment horizontal="distributed" vertical="center" indent="3"/>
      <protection/>
    </xf>
    <xf numFmtId="0" fontId="2" fillId="0" borderId="28" xfId="0" applyFont="1" applyFill="1" applyBorder="1" applyAlignment="1" applyProtection="1">
      <alignment horizontal="distributed" vertical="center" indent="1"/>
      <protection/>
    </xf>
    <xf numFmtId="0" fontId="2" fillId="0" borderId="35" xfId="0" applyFont="1" applyFill="1" applyBorder="1" applyAlignment="1" applyProtection="1">
      <alignment horizontal="distributed" vertical="center" indent="1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182" fontId="2" fillId="0" borderId="26" xfId="0" applyNumberFormat="1" applyFont="1" applyFill="1" applyBorder="1" applyAlignment="1" applyProtection="1">
      <alignment horizontal="center" vertical="center"/>
      <protection/>
    </xf>
    <xf numFmtId="182" fontId="2" fillId="0" borderId="28" xfId="0" applyNumberFormat="1" applyFont="1" applyFill="1" applyBorder="1" applyAlignment="1" applyProtection="1">
      <alignment horizontal="center" vertical="center"/>
      <protection/>
    </xf>
    <xf numFmtId="182" fontId="2" fillId="0" borderId="39" xfId="0" applyNumberFormat="1" applyFont="1" applyFill="1" applyBorder="1" applyAlignment="1" applyProtection="1">
      <alignment horizontal="center" vertical="center"/>
      <protection/>
    </xf>
    <xf numFmtId="182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 locked="0"/>
    </xf>
    <xf numFmtId="181" fontId="2" fillId="0" borderId="26" xfId="0" applyNumberFormat="1" applyFont="1" applyFill="1" applyBorder="1" applyAlignment="1" applyProtection="1">
      <alignment horizontal="center" vertical="center"/>
      <protection/>
    </xf>
    <xf numFmtId="181" fontId="2" fillId="0" borderId="28" xfId="0" applyNumberFormat="1" applyFont="1" applyFill="1" applyBorder="1" applyAlignment="1" applyProtection="1">
      <alignment horizontal="center" vertical="center"/>
      <protection/>
    </xf>
    <xf numFmtId="181" fontId="2" fillId="0" borderId="39" xfId="0" applyNumberFormat="1" applyFont="1" applyFill="1" applyBorder="1" applyAlignment="1" applyProtection="1">
      <alignment horizontal="center" vertical="center"/>
      <protection/>
    </xf>
    <xf numFmtId="181" fontId="2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30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horizontal="center" vertical="center"/>
      <protection/>
    </xf>
    <xf numFmtId="190" fontId="2" fillId="0" borderId="2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19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3" max="3" width="28.375" style="0" bestFit="1" customWidth="1"/>
  </cols>
  <sheetData>
    <row r="1" ht="13.5">
      <c r="A1" t="s">
        <v>383</v>
      </c>
    </row>
    <row r="3" ht="13.5">
      <c r="B3" t="s">
        <v>122</v>
      </c>
    </row>
    <row r="5" ht="13.5">
      <c r="C5" s="96" t="s">
        <v>121</v>
      </c>
    </row>
    <row r="7" ht="13.5">
      <c r="C7" s="96" t="s">
        <v>120</v>
      </c>
    </row>
    <row r="9" ht="13.5">
      <c r="C9" s="96" t="s">
        <v>119</v>
      </c>
    </row>
    <row r="11" ht="13.5">
      <c r="C11" s="96" t="s">
        <v>118</v>
      </c>
    </row>
    <row r="13" ht="13.5">
      <c r="C13" s="96" t="s">
        <v>117</v>
      </c>
    </row>
    <row r="15" ht="13.5">
      <c r="C15" s="96" t="s">
        <v>116</v>
      </c>
    </row>
    <row r="17" ht="13.5">
      <c r="C17" s="96" t="s">
        <v>115</v>
      </c>
    </row>
    <row r="19" ht="13.5">
      <c r="C19" s="96" t="s">
        <v>114</v>
      </c>
    </row>
    <row r="21" ht="17.25" customHeight="1">
      <c r="C21" s="96" t="s">
        <v>113</v>
      </c>
    </row>
  </sheetData>
  <sheetProtection/>
  <hyperlinks>
    <hyperlink ref="C5" location="'1.尾道市の位置及び面積'!A1" display="1.　尾道市の位置及び面積"/>
    <hyperlink ref="C7" location="'2.主な島'!A1" display="2.　主な島"/>
    <hyperlink ref="C9" location="'3.主な山'!A1" display="3.　主な山"/>
    <hyperlink ref="C11" location="'4.主要河川'!A1" display="4.　主要河川"/>
    <hyperlink ref="C13" location="'5.地目別土地面積'!A1" display="5.　地目別土地面積"/>
    <hyperlink ref="C15" location="'6.土地評価額'!A1" display="6.　土地評価額"/>
    <hyperlink ref="C17" location="'7.都市計画区域の面積'!A1" display="7.　都市計画区域の面積"/>
    <hyperlink ref="C19" location="'8.用途地域の指定面積の推移'!A1" display="8.　用途地域の指定面積の推移"/>
    <hyperlink ref="C21" location="'9.年次別及び月別気象'!A1" display="9.　年次別及び月別気象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1"/>
  <cols>
    <col min="1" max="1" width="4.625" style="11" customWidth="1"/>
    <col min="2" max="2" width="4.125" style="11" customWidth="1"/>
    <col min="3" max="3" width="9.00390625" style="11" customWidth="1"/>
    <col min="4" max="5" width="8.75390625" style="11" customWidth="1"/>
    <col min="6" max="6" width="7.75390625" style="11" customWidth="1"/>
    <col min="7" max="8" width="8.75390625" style="11" customWidth="1"/>
    <col min="9" max="9" width="9.25390625" style="11" customWidth="1"/>
    <col min="10" max="12" width="8.75390625" style="11" customWidth="1"/>
    <col min="13" max="13" width="9.00390625" style="11" customWidth="1"/>
    <col min="14" max="14" width="9.00390625" style="44" customWidth="1"/>
    <col min="15" max="16384" width="9.00390625" style="11" customWidth="1"/>
  </cols>
  <sheetData>
    <row r="1" ht="19.5" customHeight="1">
      <c r="L1" s="42" t="s">
        <v>95</v>
      </c>
    </row>
    <row r="2" ht="19.5" customHeight="1">
      <c r="M2" s="93" t="s">
        <v>123</v>
      </c>
    </row>
    <row r="3" spans="1:14" s="45" customFormat="1" ht="19.5" customHeight="1">
      <c r="A3" s="285" t="s">
        <v>83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N3" s="46"/>
    </row>
    <row r="4" ht="19.5" customHeight="1">
      <c r="C4" s="12"/>
    </row>
    <row r="5" spans="1:14" s="41" customFormat="1" ht="12.75" customHeight="1" thickBot="1">
      <c r="A5" s="47" t="s">
        <v>102</v>
      </c>
      <c r="B5" s="47"/>
      <c r="C5" s="47"/>
      <c r="K5" s="371" t="s">
        <v>30</v>
      </c>
      <c r="L5" s="371"/>
      <c r="N5" s="48"/>
    </row>
    <row r="6" spans="1:14" s="14" customFormat="1" ht="21" customHeight="1">
      <c r="A6" s="365" t="s">
        <v>84</v>
      </c>
      <c r="B6" s="365"/>
      <c r="C6" s="366"/>
      <c r="D6" s="376" t="s">
        <v>85</v>
      </c>
      <c r="E6" s="377"/>
      <c r="F6" s="377"/>
      <c r="G6" s="377"/>
      <c r="H6" s="378"/>
      <c r="I6" s="49" t="s">
        <v>91</v>
      </c>
      <c r="J6" s="376" t="s">
        <v>87</v>
      </c>
      <c r="K6" s="377"/>
      <c r="L6" s="377"/>
      <c r="N6" s="15"/>
    </row>
    <row r="7" spans="1:14" s="14" customFormat="1" ht="21" customHeight="1">
      <c r="A7" s="367"/>
      <c r="B7" s="367"/>
      <c r="C7" s="368"/>
      <c r="D7" s="372" t="s">
        <v>31</v>
      </c>
      <c r="E7" s="373" t="s">
        <v>86</v>
      </c>
      <c r="F7" s="374"/>
      <c r="G7" s="374"/>
      <c r="H7" s="375"/>
      <c r="I7" s="50" t="s">
        <v>92</v>
      </c>
      <c r="J7" s="361" t="s">
        <v>94</v>
      </c>
      <c r="K7" s="361" t="s">
        <v>32</v>
      </c>
      <c r="L7" s="363" t="s">
        <v>89</v>
      </c>
      <c r="N7" s="15"/>
    </row>
    <row r="8" spans="1:14" s="14" customFormat="1" ht="21" customHeight="1">
      <c r="A8" s="369"/>
      <c r="B8" s="369"/>
      <c r="C8" s="370"/>
      <c r="D8" s="372"/>
      <c r="E8" s="51" t="s">
        <v>88</v>
      </c>
      <c r="F8" s="51" t="s">
        <v>89</v>
      </c>
      <c r="G8" s="51" t="s">
        <v>90</v>
      </c>
      <c r="H8" s="51" t="s">
        <v>89</v>
      </c>
      <c r="I8" s="52" t="s">
        <v>93</v>
      </c>
      <c r="J8" s="362"/>
      <c r="K8" s="362"/>
      <c r="L8" s="364"/>
      <c r="N8" s="15"/>
    </row>
    <row r="9" spans="1:12" ht="21" customHeight="1" hidden="1" outlineLevel="1">
      <c r="A9" s="70" t="s">
        <v>81</v>
      </c>
      <c r="B9" s="70">
        <v>22</v>
      </c>
      <c r="C9" s="77" t="s">
        <v>103</v>
      </c>
      <c r="D9" s="53">
        <v>16.1</v>
      </c>
      <c r="E9" s="54">
        <v>38.3</v>
      </c>
      <c r="F9" s="55">
        <v>40774</v>
      </c>
      <c r="G9" s="54">
        <v>-3.9</v>
      </c>
      <c r="H9" s="56">
        <v>40581</v>
      </c>
      <c r="I9" s="17">
        <v>67</v>
      </c>
      <c r="J9" s="54">
        <v>1136.5</v>
      </c>
      <c r="K9" s="54">
        <v>65.5</v>
      </c>
      <c r="L9" s="55">
        <v>40738</v>
      </c>
    </row>
    <row r="10" spans="1:12" ht="21" customHeight="1" hidden="1" outlineLevel="1">
      <c r="A10" s="70" t="s">
        <v>81</v>
      </c>
      <c r="B10" s="70">
        <v>23</v>
      </c>
      <c r="C10" s="77" t="s">
        <v>104</v>
      </c>
      <c r="D10" s="53">
        <v>15.6</v>
      </c>
      <c r="E10" s="54">
        <v>35.8</v>
      </c>
      <c r="F10" s="55">
        <v>41107</v>
      </c>
      <c r="G10" s="54">
        <v>-7.6</v>
      </c>
      <c r="H10" s="56">
        <v>40939</v>
      </c>
      <c r="I10" s="17">
        <v>68</v>
      </c>
      <c r="J10" s="54">
        <v>1302</v>
      </c>
      <c r="K10" s="54">
        <v>84</v>
      </c>
      <c r="L10" s="55">
        <v>41058</v>
      </c>
    </row>
    <row r="11" spans="1:12" ht="21" customHeight="1" hidden="1" outlineLevel="1">
      <c r="A11" s="21" t="s">
        <v>81</v>
      </c>
      <c r="B11" s="70">
        <v>24</v>
      </c>
      <c r="C11" s="77" t="s">
        <v>105</v>
      </c>
      <c r="D11" s="53">
        <v>15.5</v>
      </c>
      <c r="E11" s="54">
        <v>37.1</v>
      </c>
      <c r="F11" s="55">
        <v>41486</v>
      </c>
      <c r="G11" s="54">
        <v>-5.9</v>
      </c>
      <c r="H11" s="56">
        <v>41308</v>
      </c>
      <c r="I11" s="17">
        <v>70</v>
      </c>
      <c r="J11" s="54">
        <v>961.5</v>
      </c>
      <c r="K11" s="54">
        <v>69</v>
      </c>
      <c r="L11" s="55">
        <v>41458</v>
      </c>
    </row>
    <row r="12" spans="1:12" ht="21" customHeight="1" hidden="1" outlineLevel="1">
      <c r="A12" s="94"/>
      <c r="B12" s="70">
        <v>25</v>
      </c>
      <c r="C12" s="106" t="s">
        <v>106</v>
      </c>
      <c r="D12" s="83">
        <v>15.7</v>
      </c>
      <c r="E12" s="84">
        <v>36.9</v>
      </c>
      <c r="F12" s="56">
        <v>41861</v>
      </c>
      <c r="G12" s="84">
        <v>-4.8</v>
      </c>
      <c r="H12" s="56">
        <v>41643</v>
      </c>
      <c r="I12" s="26">
        <v>71</v>
      </c>
      <c r="J12" s="84">
        <v>1373.5</v>
      </c>
      <c r="K12" s="84">
        <v>89.5</v>
      </c>
      <c r="L12" s="56">
        <v>41824</v>
      </c>
    </row>
    <row r="13" spans="1:12" ht="21" customHeight="1" hidden="1" outlineLevel="1">
      <c r="A13" s="94" t="s">
        <v>81</v>
      </c>
      <c r="B13" s="70">
        <v>26</v>
      </c>
      <c r="C13" s="106" t="s">
        <v>107</v>
      </c>
      <c r="D13" s="83">
        <v>15.3</v>
      </c>
      <c r="E13" s="84">
        <v>36</v>
      </c>
      <c r="F13" s="56">
        <v>42210</v>
      </c>
      <c r="G13" s="114" t="s">
        <v>144</v>
      </c>
      <c r="H13" s="56">
        <v>42046</v>
      </c>
      <c r="I13" s="26">
        <v>74</v>
      </c>
      <c r="J13" s="84">
        <v>1123.5</v>
      </c>
      <c r="K13" s="84">
        <v>60</v>
      </c>
      <c r="L13" s="56">
        <v>42290</v>
      </c>
    </row>
    <row r="14" spans="1:14" s="25" customFormat="1" ht="21" customHeight="1" collapsed="1">
      <c r="A14" s="94" t="s">
        <v>81</v>
      </c>
      <c r="B14" s="70">
        <v>27</v>
      </c>
      <c r="C14" s="106" t="s">
        <v>108</v>
      </c>
      <c r="D14" s="83">
        <v>15.7</v>
      </c>
      <c r="E14" s="84">
        <v>35.6</v>
      </c>
      <c r="F14" s="56">
        <v>42931</v>
      </c>
      <c r="G14" s="84">
        <v>-4.3</v>
      </c>
      <c r="H14" s="56">
        <v>42775</v>
      </c>
      <c r="I14" s="26">
        <v>76</v>
      </c>
      <c r="J14" s="84">
        <v>1276.5</v>
      </c>
      <c r="K14" s="84">
        <v>51</v>
      </c>
      <c r="L14" s="56">
        <v>42912</v>
      </c>
      <c r="N14" s="57"/>
    </row>
    <row r="15" spans="1:14" s="25" customFormat="1" ht="21" customHeight="1">
      <c r="A15" s="94"/>
      <c r="B15" s="70">
        <v>28</v>
      </c>
      <c r="C15" s="106" t="s">
        <v>109</v>
      </c>
      <c r="D15" s="83">
        <v>16.35</v>
      </c>
      <c r="E15" s="84">
        <v>36.4</v>
      </c>
      <c r="F15" s="56" t="s">
        <v>143</v>
      </c>
      <c r="G15" s="84">
        <v>-8.1</v>
      </c>
      <c r="H15" s="56">
        <v>42760</v>
      </c>
      <c r="I15" s="26">
        <v>76</v>
      </c>
      <c r="J15" s="84">
        <v>1552</v>
      </c>
      <c r="K15" s="84">
        <v>78</v>
      </c>
      <c r="L15" s="56">
        <v>42908</v>
      </c>
      <c r="N15" s="57"/>
    </row>
    <row r="16" spans="1:14" s="25" customFormat="1" ht="21" customHeight="1">
      <c r="A16" s="94"/>
      <c r="B16" s="70">
        <v>29</v>
      </c>
      <c r="C16" s="106" t="s">
        <v>112</v>
      </c>
      <c r="D16" s="83">
        <v>15.383333333333333</v>
      </c>
      <c r="E16" s="84">
        <v>37.6</v>
      </c>
      <c r="F16" s="56">
        <v>42953</v>
      </c>
      <c r="G16" s="84">
        <v>-3.7</v>
      </c>
      <c r="H16" s="56">
        <v>42777</v>
      </c>
      <c r="I16" s="26">
        <v>75</v>
      </c>
      <c r="J16" s="84">
        <v>1269</v>
      </c>
      <c r="K16" s="84">
        <v>99.5</v>
      </c>
      <c r="L16" s="56">
        <v>43030</v>
      </c>
      <c r="N16" s="57"/>
    </row>
    <row r="17" spans="1:14" s="25" customFormat="1" ht="21" customHeight="1">
      <c r="A17" s="94"/>
      <c r="B17" s="70">
        <v>30</v>
      </c>
      <c r="C17" s="106" t="s">
        <v>131</v>
      </c>
      <c r="D17" s="83">
        <v>15.9</v>
      </c>
      <c r="E17" s="84">
        <v>37.6</v>
      </c>
      <c r="F17" s="56">
        <v>43666</v>
      </c>
      <c r="G17" s="84">
        <v>-6.4</v>
      </c>
      <c r="H17" s="56">
        <v>43503</v>
      </c>
      <c r="I17" s="26">
        <v>74</v>
      </c>
      <c r="J17" s="84">
        <v>1582</v>
      </c>
      <c r="K17" s="84">
        <v>187</v>
      </c>
      <c r="L17" s="56">
        <v>43652</v>
      </c>
      <c r="N17" s="57"/>
    </row>
    <row r="18" spans="1:14" s="25" customFormat="1" ht="21" customHeight="1">
      <c r="A18" s="94" t="s">
        <v>132</v>
      </c>
      <c r="B18" s="70" t="s">
        <v>134</v>
      </c>
      <c r="C18" s="106" t="s">
        <v>135</v>
      </c>
      <c r="D18" s="83">
        <v>16.2</v>
      </c>
      <c r="E18" s="84">
        <v>37.5</v>
      </c>
      <c r="F18" s="56">
        <v>44056</v>
      </c>
      <c r="G18" s="84">
        <v>-2.5</v>
      </c>
      <c r="H18" s="56">
        <v>43833</v>
      </c>
      <c r="I18" s="26">
        <v>73</v>
      </c>
      <c r="J18" s="84">
        <v>947.5</v>
      </c>
      <c r="K18" s="84">
        <v>56</v>
      </c>
      <c r="L18" s="56">
        <v>44021</v>
      </c>
      <c r="N18" s="57"/>
    </row>
    <row r="19" spans="1:12" ht="21" customHeight="1">
      <c r="A19" s="94"/>
      <c r="B19" s="70">
        <v>2</v>
      </c>
      <c r="C19" s="106" t="s">
        <v>133</v>
      </c>
      <c r="D19" s="83">
        <v>16.2</v>
      </c>
      <c r="E19" s="84">
        <v>37</v>
      </c>
      <c r="F19" s="56">
        <v>44059</v>
      </c>
      <c r="G19" s="84">
        <v>-3.6</v>
      </c>
      <c r="H19" s="56">
        <v>44182</v>
      </c>
      <c r="I19" s="115">
        <v>73</v>
      </c>
      <c r="J19" s="84">
        <v>1318.5</v>
      </c>
      <c r="K19" s="84">
        <v>71.5</v>
      </c>
      <c r="L19" s="56">
        <v>44000</v>
      </c>
    </row>
    <row r="20" spans="1:14" s="25" customFormat="1" ht="21" customHeight="1">
      <c r="A20" s="80"/>
      <c r="B20" s="76">
        <v>3</v>
      </c>
      <c r="C20" s="107" t="s">
        <v>147</v>
      </c>
      <c r="D20" s="108">
        <v>16.2</v>
      </c>
      <c r="E20" s="109">
        <v>38.5</v>
      </c>
      <c r="F20" s="124">
        <v>44778</v>
      </c>
      <c r="G20" s="109">
        <v>-7.5</v>
      </c>
      <c r="H20" s="110">
        <v>44570</v>
      </c>
      <c r="I20" s="118">
        <f>AVERAGE(I21:I32)</f>
        <v>73.83333333333333</v>
      </c>
      <c r="J20" s="109">
        <v>1560</v>
      </c>
      <c r="K20" s="109">
        <v>100.5</v>
      </c>
      <c r="L20" s="110">
        <v>44750</v>
      </c>
      <c r="N20" s="57"/>
    </row>
    <row r="21" spans="1:14" s="25" customFormat="1" ht="21" customHeight="1">
      <c r="A21" s="81"/>
      <c r="B21" s="81"/>
      <c r="C21" s="82" t="s">
        <v>33</v>
      </c>
      <c r="D21" s="83">
        <v>4.1</v>
      </c>
      <c r="E21" s="125">
        <v>16.5</v>
      </c>
      <c r="F21" s="113">
        <v>44577</v>
      </c>
      <c r="G21" s="120">
        <v>-7.5</v>
      </c>
      <c r="H21" s="113">
        <v>44570</v>
      </c>
      <c r="I21" s="117">
        <v>73</v>
      </c>
      <c r="J21" s="122">
        <v>61.5</v>
      </c>
      <c r="K21" s="84">
        <v>30.5</v>
      </c>
      <c r="L21" s="56">
        <v>44584</v>
      </c>
      <c r="N21" s="57"/>
    </row>
    <row r="22" spans="1:14" s="25" customFormat="1" ht="21" customHeight="1">
      <c r="A22" s="81"/>
      <c r="B22" s="81"/>
      <c r="C22" s="82" t="s">
        <v>34</v>
      </c>
      <c r="D22" s="83">
        <v>7.2</v>
      </c>
      <c r="E22" s="125">
        <v>20.7</v>
      </c>
      <c r="F22" s="113">
        <v>44614</v>
      </c>
      <c r="G22" s="120">
        <v>-4.4</v>
      </c>
      <c r="H22" s="113">
        <v>44610</v>
      </c>
      <c r="I22" s="26">
        <v>67</v>
      </c>
      <c r="J22" s="122">
        <v>34</v>
      </c>
      <c r="K22" s="84">
        <v>11.5</v>
      </c>
      <c r="L22" s="56">
        <v>44618</v>
      </c>
      <c r="N22" s="57"/>
    </row>
    <row r="23" spans="1:14" s="25" customFormat="1" ht="21" customHeight="1">
      <c r="A23" s="81"/>
      <c r="B23" s="81"/>
      <c r="C23" s="82" t="s">
        <v>35</v>
      </c>
      <c r="D23" s="83">
        <v>11</v>
      </c>
      <c r="E23" s="125">
        <v>24.1</v>
      </c>
      <c r="F23" s="113">
        <v>44646</v>
      </c>
      <c r="G23" s="120">
        <v>-1.1</v>
      </c>
      <c r="H23" s="113">
        <v>44623</v>
      </c>
      <c r="I23" s="26">
        <v>69</v>
      </c>
      <c r="J23" s="122">
        <v>56.5</v>
      </c>
      <c r="K23" s="84">
        <v>21.5</v>
      </c>
      <c r="L23" s="56">
        <v>44622</v>
      </c>
      <c r="N23" s="57"/>
    </row>
    <row r="24" spans="1:14" s="25" customFormat="1" ht="21" customHeight="1">
      <c r="A24" s="81"/>
      <c r="B24" s="81"/>
      <c r="C24" s="82" t="s">
        <v>36</v>
      </c>
      <c r="D24" s="83">
        <v>14.4</v>
      </c>
      <c r="E24" s="125">
        <v>25.8</v>
      </c>
      <c r="F24" s="113">
        <v>44673</v>
      </c>
      <c r="G24" s="120">
        <v>2</v>
      </c>
      <c r="H24" s="113">
        <v>44661</v>
      </c>
      <c r="I24" s="26">
        <v>63</v>
      </c>
      <c r="J24" s="122">
        <v>109.5</v>
      </c>
      <c r="K24" s="84">
        <v>52.5</v>
      </c>
      <c r="L24" s="56">
        <v>44680</v>
      </c>
      <c r="N24" s="57"/>
    </row>
    <row r="25" spans="1:14" s="25" customFormat="1" ht="21" customHeight="1">
      <c r="A25" s="81"/>
      <c r="B25" s="81"/>
      <c r="C25" s="82" t="s">
        <v>37</v>
      </c>
      <c r="D25" s="83">
        <v>18.6</v>
      </c>
      <c r="E25" s="125">
        <v>27.9</v>
      </c>
      <c r="F25" s="113">
        <v>44704</v>
      </c>
      <c r="G25" s="120">
        <v>6.9</v>
      </c>
      <c r="H25" s="113">
        <v>44684</v>
      </c>
      <c r="I25" s="26">
        <v>76</v>
      </c>
      <c r="J25" s="122">
        <v>168.5</v>
      </c>
      <c r="K25" s="84">
        <v>52</v>
      </c>
      <c r="L25" s="56">
        <v>44701</v>
      </c>
      <c r="N25" s="57"/>
    </row>
    <row r="26" spans="1:14" s="25" customFormat="1" ht="21" customHeight="1">
      <c r="A26" s="81"/>
      <c r="B26" s="81"/>
      <c r="C26" s="82" t="s">
        <v>38</v>
      </c>
      <c r="D26" s="83">
        <v>22.9</v>
      </c>
      <c r="E26" s="126">
        <v>30.9</v>
      </c>
      <c r="F26" s="113">
        <v>44720</v>
      </c>
      <c r="G26" s="120">
        <v>14.7</v>
      </c>
      <c r="H26" s="113">
        <v>44718</v>
      </c>
      <c r="I26" s="26">
        <v>77</v>
      </c>
      <c r="J26" s="122">
        <v>96</v>
      </c>
      <c r="K26" s="84">
        <v>23.5</v>
      </c>
      <c r="L26" s="56">
        <v>44716</v>
      </c>
      <c r="N26" s="57"/>
    </row>
    <row r="27" spans="1:14" s="25" customFormat="1" ht="21" customHeight="1">
      <c r="A27" s="81"/>
      <c r="B27" s="81"/>
      <c r="C27" s="82" t="s">
        <v>39</v>
      </c>
      <c r="D27" s="83">
        <v>26.8</v>
      </c>
      <c r="E27" s="126">
        <v>35.4</v>
      </c>
      <c r="F27" s="113">
        <v>44763</v>
      </c>
      <c r="G27" s="120">
        <v>20.6</v>
      </c>
      <c r="H27" s="113">
        <v>44753</v>
      </c>
      <c r="I27" s="26">
        <v>79</v>
      </c>
      <c r="J27" s="122">
        <v>247</v>
      </c>
      <c r="K27" s="84">
        <v>100.5</v>
      </c>
      <c r="L27" s="56">
        <v>44750</v>
      </c>
      <c r="N27" s="57"/>
    </row>
    <row r="28" spans="1:14" s="25" customFormat="1" ht="21" customHeight="1">
      <c r="A28" s="81"/>
      <c r="B28" s="81"/>
      <c r="C28" s="82" t="s">
        <v>40</v>
      </c>
      <c r="D28" s="83">
        <v>27.1</v>
      </c>
      <c r="E28" s="126">
        <v>38.5</v>
      </c>
      <c r="F28" s="113">
        <v>44778</v>
      </c>
      <c r="G28" s="120">
        <v>21.3</v>
      </c>
      <c r="H28" s="113">
        <v>44788</v>
      </c>
      <c r="I28" s="26">
        <v>81</v>
      </c>
      <c r="J28" s="122">
        <v>405.5</v>
      </c>
      <c r="K28" s="84">
        <v>83.5</v>
      </c>
      <c r="L28" s="56">
        <v>44786</v>
      </c>
      <c r="M28" s="58"/>
      <c r="N28" s="57"/>
    </row>
    <row r="29" spans="1:14" s="25" customFormat="1" ht="21" customHeight="1">
      <c r="A29" s="81"/>
      <c r="B29" s="81"/>
      <c r="C29" s="82" t="s">
        <v>41</v>
      </c>
      <c r="D29" s="83">
        <v>24.2</v>
      </c>
      <c r="E29" s="126">
        <v>31.5</v>
      </c>
      <c r="F29" s="113">
        <v>44822</v>
      </c>
      <c r="G29" s="120">
        <v>16.2</v>
      </c>
      <c r="H29" s="113">
        <v>44828</v>
      </c>
      <c r="I29" s="26">
        <v>80</v>
      </c>
      <c r="J29" s="122">
        <v>274</v>
      </c>
      <c r="K29" s="84">
        <v>88</v>
      </c>
      <c r="L29" s="56">
        <v>44806</v>
      </c>
      <c r="N29" s="57"/>
    </row>
    <row r="30" spans="1:14" s="25" customFormat="1" ht="21" customHeight="1">
      <c r="A30" s="81"/>
      <c r="B30" s="81"/>
      <c r="C30" s="82" t="s">
        <v>42</v>
      </c>
      <c r="D30" s="83">
        <v>18.8</v>
      </c>
      <c r="E30" s="126">
        <v>31.7</v>
      </c>
      <c r="F30" s="113">
        <v>44835</v>
      </c>
      <c r="G30" s="120">
        <v>6.7</v>
      </c>
      <c r="H30" s="113">
        <v>44858</v>
      </c>
      <c r="I30" s="26">
        <v>75</v>
      </c>
      <c r="J30" s="122">
        <v>21</v>
      </c>
      <c r="K30" s="84">
        <v>11</v>
      </c>
      <c r="L30" s="56">
        <v>44859</v>
      </c>
      <c r="N30" s="57"/>
    </row>
    <row r="31" spans="1:14" s="25" customFormat="1" ht="21" customHeight="1">
      <c r="A31" s="81"/>
      <c r="B31" s="81"/>
      <c r="C31" s="82" t="s">
        <v>43</v>
      </c>
      <c r="D31" s="83">
        <v>11.9</v>
      </c>
      <c r="E31" s="126">
        <v>23.3</v>
      </c>
      <c r="F31" s="113">
        <v>44873</v>
      </c>
      <c r="G31" s="120">
        <v>0.3</v>
      </c>
      <c r="H31" s="113">
        <v>44893</v>
      </c>
      <c r="I31" s="26">
        <v>74</v>
      </c>
      <c r="J31" s="122">
        <v>73</v>
      </c>
      <c r="K31" s="84">
        <v>31</v>
      </c>
      <c r="L31" s="56">
        <v>44873</v>
      </c>
      <c r="N31" s="59"/>
    </row>
    <row r="32" spans="1:14" s="25" customFormat="1" ht="21" customHeight="1" thickBot="1">
      <c r="A32" s="85"/>
      <c r="B32" s="85"/>
      <c r="C32" s="86" t="s">
        <v>44</v>
      </c>
      <c r="D32" s="87">
        <v>6.9</v>
      </c>
      <c r="E32" s="127">
        <v>17.1</v>
      </c>
      <c r="F32" s="128">
        <v>44907</v>
      </c>
      <c r="G32" s="121">
        <v>-2.7</v>
      </c>
      <c r="H32" s="128">
        <v>44922</v>
      </c>
      <c r="I32" s="89">
        <v>72</v>
      </c>
      <c r="J32" s="123">
        <v>13.5</v>
      </c>
      <c r="K32" s="88">
        <v>7.5</v>
      </c>
      <c r="L32" s="111">
        <v>44911</v>
      </c>
      <c r="N32" s="57"/>
    </row>
    <row r="33" spans="1:11" ht="13.5">
      <c r="A33" s="231" t="s">
        <v>384</v>
      </c>
      <c r="B33" s="98"/>
      <c r="D33" s="116"/>
      <c r="E33" s="119"/>
      <c r="G33" s="119"/>
      <c r="I33" s="119"/>
      <c r="K33" s="116"/>
    </row>
    <row r="34" spans="1:2" ht="13.5">
      <c r="A34" s="60" t="s">
        <v>137</v>
      </c>
      <c r="B34" s="60"/>
    </row>
    <row r="35" spans="1:2" ht="13.5">
      <c r="A35" s="90" t="s">
        <v>136</v>
      </c>
      <c r="B35" s="90"/>
    </row>
    <row r="36" ht="13.5">
      <c r="C36" s="19"/>
    </row>
    <row r="37" s="20" customFormat="1" ht="13.5">
      <c r="C37" s="11"/>
    </row>
    <row r="38" ht="13.5">
      <c r="N38" s="11"/>
    </row>
  </sheetData>
  <sheetProtection/>
  <mergeCells count="10">
    <mergeCell ref="K7:K8"/>
    <mergeCell ref="L7:L8"/>
    <mergeCell ref="A6:C8"/>
    <mergeCell ref="A3:L3"/>
    <mergeCell ref="K5:L5"/>
    <mergeCell ref="D7:D8"/>
    <mergeCell ref="E7:H7"/>
    <mergeCell ref="D6:H6"/>
    <mergeCell ref="J6:L6"/>
    <mergeCell ref="J7:J8"/>
  </mergeCells>
  <hyperlinks>
    <hyperlink ref="M2" location="目次!A1" display="目次"/>
  </hyperlink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ignoredErrors>
    <ignoredError sqref="C12:C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1" customWidth="1"/>
    <col min="2" max="2" width="16.00390625" style="1" customWidth="1"/>
    <col min="3" max="3" width="36.375" style="1" customWidth="1"/>
    <col min="4" max="4" width="14.625" style="1" customWidth="1"/>
    <col min="5" max="5" width="9.625" style="1" bestFit="1" customWidth="1"/>
    <col min="6" max="6" width="13.875" style="1" bestFit="1" customWidth="1"/>
    <col min="7" max="16384" width="9.00390625" style="1" customWidth="1"/>
  </cols>
  <sheetData>
    <row r="1" spans="1:7" s="6" customFormat="1" ht="16.5" customHeight="1">
      <c r="A1" s="43" t="s">
        <v>28</v>
      </c>
      <c r="G1" s="95"/>
    </row>
    <row r="2" ht="16.5" customHeight="1"/>
    <row r="3" ht="16.5" customHeight="1"/>
    <row r="4" spans="1:6" ht="21" customHeight="1">
      <c r="A4" s="280" t="s">
        <v>16</v>
      </c>
      <c r="B4" s="280"/>
      <c r="C4" s="280"/>
      <c r="D4" s="280"/>
      <c r="E4" s="280"/>
      <c r="F4" s="280"/>
    </row>
    <row r="5" ht="16.5" customHeight="1"/>
    <row r="6" spans="1:5" s="37" customFormat="1" ht="12.75" customHeight="1" thickBot="1">
      <c r="A6" s="36"/>
      <c r="B6" s="36"/>
      <c r="E6" s="74"/>
    </row>
    <row r="7" spans="1:6" s="9" customFormat="1" ht="21" customHeight="1">
      <c r="A7" s="273" t="s">
        <v>1</v>
      </c>
      <c r="B7" s="274"/>
      <c r="C7" s="7" t="s">
        <v>11</v>
      </c>
      <c r="D7" s="10" t="s">
        <v>14</v>
      </c>
      <c r="E7" s="279" t="s">
        <v>15</v>
      </c>
      <c r="F7" s="273"/>
    </row>
    <row r="8" spans="1:6" ht="21" customHeight="1">
      <c r="A8" s="275" t="s">
        <v>148</v>
      </c>
      <c r="B8" s="276"/>
      <c r="C8" s="8" t="s">
        <v>96</v>
      </c>
      <c r="D8" s="3" t="s">
        <v>12</v>
      </c>
      <c r="E8" s="75" t="s">
        <v>98</v>
      </c>
      <c r="F8" s="78" t="s">
        <v>111</v>
      </c>
    </row>
    <row r="9" spans="1:6" ht="21" customHeight="1">
      <c r="A9" s="277" t="s">
        <v>149</v>
      </c>
      <c r="B9" s="278"/>
      <c r="C9" s="8" t="s">
        <v>97</v>
      </c>
      <c r="D9" s="3" t="s">
        <v>13</v>
      </c>
      <c r="E9" s="73" t="s">
        <v>99</v>
      </c>
      <c r="F9" s="79" t="s">
        <v>150</v>
      </c>
    </row>
    <row r="10" spans="2:6" ht="21" customHeight="1">
      <c r="B10" s="5"/>
      <c r="C10" s="4"/>
      <c r="D10" s="4"/>
      <c r="E10" s="73" t="s">
        <v>100</v>
      </c>
      <c r="F10" s="92" t="s">
        <v>151</v>
      </c>
    </row>
    <row r="11" spans="1:2" ht="13.5" customHeight="1">
      <c r="A11" s="6" t="s">
        <v>138</v>
      </c>
      <c r="B11" s="6"/>
    </row>
    <row r="12" ht="13.5" customHeight="1">
      <c r="A12" s="6" t="s">
        <v>141</v>
      </c>
    </row>
    <row r="13" ht="19.5" customHeight="1">
      <c r="B13" s="6"/>
    </row>
    <row r="14" ht="19.5" customHeight="1"/>
    <row r="15" ht="19.5" customHeight="1">
      <c r="B15" s="6"/>
    </row>
    <row r="16" ht="19.5" customHeight="1"/>
    <row r="17" ht="19.5" customHeight="1"/>
    <row r="18" ht="19.5" customHeight="1"/>
    <row r="19" ht="19.5" customHeight="1"/>
    <row r="20" s="2" customFormat="1" ht="19.5" customHeight="1">
      <c r="B20" s="1"/>
    </row>
    <row r="21" ht="19.5" customHeight="1"/>
    <row r="22" ht="19.5" customHeight="1"/>
    <row r="25" ht="15.75" customHeight="1"/>
    <row r="26" ht="15.75" customHeight="1"/>
  </sheetData>
  <sheetProtection/>
  <mergeCells count="5">
    <mergeCell ref="A7:B7"/>
    <mergeCell ref="A8:B8"/>
    <mergeCell ref="A9:B9"/>
    <mergeCell ref="E7:F7"/>
    <mergeCell ref="A4:F4"/>
  </mergeCells>
  <hyperlinks>
    <hyperlink ref="G2" location="目次!A1" display="目次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1" customWidth="1"/>
    <col min="2" max="2" width="19.625" style="11" customWidth="1"/>
    <col min="3" max="3" width="30.25390625" style="11" customWidth="1"/>
    <col min="4" max="4" width="18.75390625" style="11" customWidth="1"/>
    <col min="5" max="5" width="22.50390625" style="11" customWidth="1"/>
    <col min="6" max="6" width="1.4921875" style="11" customWidth="1"/>
    <col min="7" max="16384" width="9.00390625" style="11" customWidth="1"/>
  </cols>
  <sheetData>
    <row r="1" ht="16.5" customHeight="1">
      <c r="G1" s="95"/>
    </row>
    <row r="2" ht="16.5" customHeight="1">
      <c r="G2" s="97"/>
    </row>
    <row r="3" ht="16.5" customHeight="1"/>
    <row r="4" spans="1:5" s="25" customFormat="1" ht="21" customHeight="1">
      <c r="A4" s="285" t="s">
        <v>125</v>
      </c>
      <c r="B4" s="285"/>
      <c r="C4" s="285"/>
      <c r="D4" s="285"/>
      <c r="E4" s="285"/>
    </row>
    <row r="5" ht="16.5" customHeight="1"/>
    <row r="6" spans="1:5" s="39" customFormat="1" ht="12.75" customHeight="1" thickBot="1">
      <c r="A6" s="289" t="s">
        <v>101</v>
      </c>
      <c r="B6" s="289"/>
      <c r="C6" s="38"/>
      <c r="E6" s="40"/>
    </row>
    <row r="7" spans="1:5" s="14" customFormat="1" ht="21" customHeight="1">
      <c r="A7" s="287" t="s">
        <v>18</v>
      </c>
      <c r="B7" s="288"/>
      <c r="C7" s="34" t="s">
        <v>24</v>
      </c>
      <c r="D7" s="61" t="s">
        <v>25</v>
      </c>
      <c r="E7" s="61" t="s">
        <v>26</v>
      </c>
    </row>
    <row r="8" spans="1:5" ht="21" customHeight="1">
      <c r="A8" s="290" t="s">
        <v>17</v>
      </c>
      <c r="B8" s="291"/>
      <c r="C8" s="32" t="s">
        <v>2</v>
      </c>
      <c r="D8" s="99">
        <v>22.31</v>
      </c>
      <c r="E8" s="100" t="s">
        <v>8</v>
      </c>
    </row>
    <row r="9" spans="1:5" ht="21" customHeight="1">
      <c r="A9" s="283" t="s">
        <v>20</v>
      </c>
      <c r="B9" s="284"/>
      <c r="C9" s="33" t="s">
        <v>3</v>
      </c>
      <c r="D9" s="103">
        <v>3.08</v>
      </c>
      <c r="E9" s="100">
        <v>11.9</v>
      </c>
    </row>
    <row r="10" spans="1:5" ht="21" customHeight="1">
      <c r="A10" s="283" t="s">
        <v>19</v>
      </c>
      <c r="B10" s="284"/>
      <c r="C10" s="33" t="s">
        <v>0</v>
      </c>
      <c r="D10" s="103">
        <v>2.46</v>
      </c>
      <c r="E10" s="100">
        <v>7.5</v>
      </c>
    </row>
    <row r="11" spans="1:5" ht="21" customHeight="1">
      <c r="A11" s="283" t="s">
        <v>21</v>
      </c>
      <c r="B11" s="284"/>
      <c r="C11" s="33" t="s">
        <v>4</v>
      </c>
      <c r="D11" s="103">
        <v>35.04</v>
      </c>
      <c r="E11" s="100">
        <v>31.9</v>
      </c>
    </row>
    <row r="12" spans="1:5" ht="21" customHeight="1">
      <c r="A12" s="283" t="s">
        <v>22</v>
      </c>
      <c r="B12" s="286"/>
      <c r="C12" s="33" t="s">
        <v>5</v>
      </c>
      <c r="D12" s="103" t="s">
        <v>126</v>
      </c>
      <c r="E12" s="100">
        <v>5.3</v>
      </c>
    </row>
    <row r="13" spans="1:5" ht="21" customHeight="1">
      <c r="A13" s="283" t="s">
        <v>23</v>
      </c>
      <c r="B13" s="284"/>
      <c r="C13" s="33" t="s">
        <v>6</v>
      </c>
      <c r="D13" s="103">
        <v>31.21</v>
      </c>
      <c r="E13" s="100">
        <v>33.6</v>
      </c>
    </row>
    <row r="14" spans="1:5" ht="21" customHeight="1">
      <c r="A14" s="281" t="s">
        <v>27</v>
      </c>
      <c r="B14" s="282"/>
      <c r="C14" s="35" t="s">
        <v>7</v>
      </c>
      <c r="D14" s="102">
        <v>5.6</v>
      </c>
      <c r="E14" s="101">
        <v>10.8</v>
      </c>
    </row>
    <row r="15" spans="1:5" ht="13.5" customHeight="1">
      <c r="A15" s="18" t="s">
        <v>142</v>
      </c>
      <c r="B15" s="13"/>
      <c r="C15" s="14"/>
      <c r="D15" s="14"/>
      <c r="E15" s="14"/>
    </row>
    <row r="16" spans="1:5" ht="13.5" customHeight="1">
      <c r="A16" s="13" t="s">
        <v>139</v>
      </c>
      <c r="C16" s="14"/>
      <c r="D16" s="14"/>
      <c r="E16" s="14"/>
    </row>
    <row r="17" spans="1:5" ht="15" customHeight="1">
      <c r="A17" s="18"/>
      <c r="B17" s="13" t="s">
        <v>124</v>
      </c>
      <c r="C17" s="14"/>
      <c r="D17" s="14"/>
      <c r="E17" s="14"/>
    </row>
    <row r="28" s="20" customFormat="1" ht="13.5">
      <c r="B28" s="11"/>
    </row>
  </sheetData>
  <sheetProtection/>
  <mergeCells count="10">
    <mergeCell ref="A14:B14"/>
    <mergeCell ref="A13:B13"/>
    <mergeCell ref="A4:E4"/>
    <mergeCell ref="A10:B10"/>
    <mergeCell ref="A11:B11"/>
    <mergeCell ref="A12:B12"/>
    <mergeCell ref="A7:B7"/>
    <mergeCell ref="A6:B6"/>
    <mergeCell ref="A8:B8"/>
    <mergeCell ref="A9:B9"/>
  </mergeCells>
  <hyperlinks>
    <hyperlink ref="G2" location="目次!A1" display="目次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11" customWidth="1"/>
    <col min="2" max="2" width="20.625" style="11" customWidth="1"/>
    <col min="3" max="3" width="29.00390625" style="11" customWidth="1"/>
    <col min="4" max="4" width="5.625" style="11" customWidth="1"/>
    <col min="5" max="5" width="6.125" style="11" customWidth="1"/>
    <col min="6" max="6" width="2.625" style="11" customWidth="1"/>
    <col min="7" max="7" width="27.375" style="11" customWidth="1"/>
    <col min="8" max="16384" width="9.00390625" style="11" customWidth="1"/>
  </cols>
  <sheetData>
    <row r="1" spans="7:9" ht="16.5" customHeight="1">
      <c r="G1" s="42" t="s">
        <v>28</v>
      </c>
      <c r="I1" s="95"/>
    </row>
    <row r="2" ht="16.5" customHeight="1">
      <c r="G2" s="24"/>
    </row>
    <row r="3" ht="16.5" customHeight="1"/>
    <row r="4" spans="1:7" s="25" customFormat="1" ht="21" customHeight="1">
      <c r="A4" s="285" t="s">
        <v>127</v>
      </c>
      <c r="B4" s="285"/>
      <c r="C4" s="285"/>
      <c r="D4" s="285"/>
      <c r="E4" s="285"/>
      <c r="F4" s="285"/>
      <c r="G4" s="285"/>
    </row>
    <row r="5" ht="16.5" customHeight="1">
      <c r="B5" s="12"/>
    </row>
    <row r="6" spans="1:8" s="39" customFormat="1" ht="12.75" customHeight="1" thickBot="1">
      <c r="A6" s="38" t="s">
        <v>128</v>
      </c>
      <c r="G6" s="40"/>
      <c r="H6" s="41"/>
    </row>
    <row r="7" spans="1:7" s="14" customFormat="1" ht="21" customHeight="1">
      <c r="A7" s="300" t="s">
        <v>45</v>
      </c>
      <c r="B7" s="304"/>
      <c r="C7" s="72" t="s">
        <v>46</v>
      </c>
      <c r="D7" s="299" t="s">
        <v>47</v>
      </c>
      <c r="E7" s="300"/>
      <c r="F7" s="301"/>
      <c r="G7" s="71" t="s">
        <v>82</v>
      </c>
    </row>
    <row r="8" spans="1:7" s="17" customFormat="1" ht="21" customHeight="1">
      <c r="A8" s="302" t="s">
        <v>48</v>
      </c>
      <c r="B8" s="303"/>
      <c r="C8" s="68" t="s">
        <v>49</v>
      </c>
      <c r="D8" s="28"/>
      <c r="E8" s="91">
        <v>401.8</v>
      </c>
      <c r="F8" s="104"/>
      <c r="G8" s="62"/>
    </row>
    <row r="9" spans="1:7" s="17" customFormat="1" ht="21" customHeight="1">
      <c r="A9" s="292" t="s">
        <v>50</v>
      </c>
      <c r="B9" s="293"/>
      <c r="C9" s="31" t="s">
        <v>129</v>
      </c>
      <c r="D9" s="26" t="s">
        <v>29</v>
      </c>
      <c r="E9" s="112">
        <v>322</v>
      </c>
      <c r="F9" s="27"/>
      <c r="G9" s="63"/>
    </row>
    <row r="10" spans="1:7" s="17" customFormat="1" ht="21" customHeight="1">
      <c r="A10" s="292" t="s">
        <v>51</v>
      </c>
      <c r="B10" s="293"/>
      <c r="C10" s="31" t="s">
        <v>52</v>
      </c>
      <c r="D10" s="28"/>
      <c r="E10" s="91">
        <v>264.2</v>
      </c>
      <c r="F10" s="23"/>
      <c r="G10" s="63"/>
    </row>
    <row r="11" spans="1:7" s="17" customFormat="1" ht="21" customHeight="1">
      <c r="A11" s="292" t="s">
        <v>53</v>
      </c>
      <c r="B11" s="293"/>
      <c r="C11" s="31" t="s">
        <v>54</v>
      </c>
      <c r="D11" s="28"/>
      <c r="E11" s="91">
        <v>313.8</v>
      </c>
      <c r="F11" s="27"/>
      <c r="G11" s="63"/>
    </row>
    <row r="12" spans="1:7" s="17" customFormat="1" ht="21" customHeight="1">
      <c r="A12" s="292" t="s">
        <v>55</v>
      </c>
      <c r="B12" s="298"/>
      <c r="C12" s="31" t="s">
        <v>110</v>
      </c>
      <c r="D12" s="26" t="s">
        <v>29</v>
      </c>
      <c r="E12" s="112">
        <v>366</v>
      </c>
      <c r="F12" s="27"/>
      <c r="G12" s="63"/>
    </row>
    <row r="13" spans="1:7" s="17" customFormat="1" ht="21" customHeight="1">
      <c r="A13" s="292" t="s">
        <v>56</v>
      </c>
      <c r="B13" s="293"/>
      <c r="C13" s="31" t="s">
        <v>57</v>
      </c>
      <c r="D13" s="28"/>
      <c r="E13" s="91">
        <v>382.5</v>
      </c>
      <c r="F13" s="27"/>
      <c r="G13" s="63"/>
    </row>
    <row r="14" spans="1:7" s="17" customFormat="1" ht="21" customHeight="1">
      <c r="A14" s="292" t="s">
        <v>58</v>
      </c>
      <c r="B14" s="293"/>
      <c r="C14" s="31" t="s">
        <v>145</v>
      </c>
      <c r="D14" s="28"/>
      <c r="E14" s="91">
        <v>282.4</v>
      </c>
      <c r="F14" s="27"/>
      <c r="G14" s="64" t="s">
        <v>9</v>
      </c>
    </row>
    <row r="15" spans="1:7" s="17" customFormat="1" ht="21" customHeight="1">
      <c r="A15" s="292" t="s">
        <v>59</v>
      </c>
      <c r="B15" s="298"/>
      <c r="C15" s="31" t="s">
        <v>80</v>
      </c>
      <c r="D15" s="28"/>
      <c r="E15" s="91">
        <v>229.1</v>
      </c>
      <c r="F15" s="27"/>
      <c r="G15" s="65" t="s">
        <v>146</v>
      </c>
    </row>
    <row r="16" spans="1:7" s="17" customFormat="1" ht="21" customHeight="1">
      <c r="A16" s="296" t="s">
        <v>60</v>
      </c>
      <c r="B16" s="297"/>
      <c r="C16" s="31" t="s">
        <v>61</v>
      </c>
      <c r="D16" s="28"/>
      <c r="E16" s="91">
        <v>234.2</v>
      </c>
      <c r="F16" s="27"/>
      <c r="G16" s="65"/>
    </row>
    <row r="17" spans="1:7" s="16" customFormat="1" ht="21" customHeight="1">
      <c r="A17" s="292" t="s">
        <v>62</v>
      </c>
      <c r="B17" s="293"/>
      <c r="C17" s="31" t="s">
        <v>63</v>
      </c>
      <c r="D17" s="28"/>
      <c r="E17" s="91">
        <v>472.1</v>
      </c>
      <c r="F17" s="27"/>
      <c r="G17" s="65"/>
    </row>
    <row r="18" spans="1:7" s="16" customFormat="1" ht="21" customHeight="1">
      <c r="A18" s="292" t="s">
        <v>64</v>
      </c>
      <c r="B18" s="293"/>
      <c r="C18" s="31" t="s">
        <v>65</v>
      </c>
      <c r="D18" s="28"/>
      <c r="E18" s="91">
        <v>408</v>
      </c>
      <c r="F18" s="27"/>
      <c r="G18" s="65" t="s">
        <v>10</v>
      </c>
    </row>
    <row r="19" spans="1:7" s="16" customFormat="1" ht="21" customHeight="1">
      <c r="A19" s="292" t="s">
        <v>66</v>
      </c>
      <c r="B19" s="293"/>
      <c r="C19" s="31" t="s">
        <v>67</v>
      </c>
      <c r="D19" s="28"/>
      <c r="E19" s="91">
        <v>390.2</v>
      </c>
      <c r="F19" s="27"/>
      <c r="G19" s="65"/>
    </row>
    <row r="20" spans="1:7" s="16" customFormat="1" ht="21" customHeight="1">
      <c r="A20" s="292" t="s">
        <v>68</v>
      </c>
      <c r="B20" s="293"/>
      <c r="C20" s="31" t="s">
        <v>63</v>
      </c>
      <c r="D20" s="28"/>
      <c r="E20" s="91">
        <v>309.9</v>
      </c>
      <c r="F20" s="27"/>
      <c r="G20" s="65"/>
    </row>
    <row r="21" spans="1:7" s="16" customFormat="1" ht="21" customHeight="1">
      <c r="A21" s="292" t="s">
        <v>69</v>
      </c>
      <c r="B21" s="293"/>
      <c r="C21" s="31" t="s">
        <v>70</v>
      </c>
      <c r="D21" s="28"/>
      <c r="E21" s="91">
        <v>290.3</v>
      </c>
      <c r="F21" s="27"/>
      <c r="G21" s="65"/>
    </row>
    <row r="22" spans="1:7" s="16" customFormat="1" ht="21" customHeight="1">
      <c r="A22" s="292" t="s">
        <v>71</v>
      </c>
      <c r="B22" s="293"/>
      <c r="C22" s="31" t="s">
        <v>72</v>
      </c>
      <c r="D22" s="28"/>
      <c r="E22" s="91">
        <v>283.3</v>
      </c>
      <c r="F22" s="27"/>
      <c r="G22" s="65"/>
    </row>
    <row r="23" spans="1:7" s="16" customFormat="1" ht="21" customHeight="1">
      <c r="A23" s="292" t="s">
        <v>73</v>
      </c>
      <c r="B23" s="293"/>
      <c r="C23" s="31" t="s">
        <v>70</v>
      </c>
      <c r="D23" s="26" t="s">
        <v>29</v>
      </c>
      <c r="E23" s="112">
        <v>275</v>
      </c>
      <c r="F23" s="27"/>
      <c r="G23" s="66" t="s">
        <v>130</v>
      </c>
    </row>
    <row r="24" spans="1:7" s="16" customFormat="1" ht="21" customHeight="1">
      <c r="A24" s="292" t="s">
        <v>74</v>
      </c>
      <c r="B24" s="293"/>
      <c r="C24" s="31" t="s">
        <v>75</v>
      </c>
      <c r="D24" s="26" t="s">
        <v>29</v>
      </c>
      <c r="E24" s="112">
        <v>243</v>
      </c>
      <c r="F24" s="27"/>
      <c r="G24" s="63"/>
    </row>
    <row r="25" spans="1:7" s="16" customFormat="1" ht="21" customHeight="1">
      <c r="A25" s="292" t="s">
        <v>76</v>
      </c>
      <c r="B25" s="293"/>
      <c r="C25" s="31" t="s">
        <v>77</v>
      </c>
      <c r="D25" s="28"/>
      <c r="E25" s="91">
        <v>226.4</v>
      </c>
      <c r="F25" s="27"/>
      <c r="G25" s="63"/>
    </row>
    <row r="26" spans="1:7" ht="21" customHeight="1" thickBot="1">
      <c r="A26" s="294" t="s">
        <v>78</v>
      </c>
      <c r="B26" s="295"/>
      <c r="C26" s="69" t="s">
        <v>79</v>
      </c>
      <c r="D26" s="29"/>
      <c r="E26" s="105">
        <v>207.3</v>
      </c>
      <c r="F26" s="30"/>
      <c r="G26" s="67"/>
    </row>
    <row r="27" spans="1:2" ht="13.5" customHeight="1">
      <c r="A27" s="18" t="s">
        <v>140</v>
      </c>
      <c r="B27" s="18"/>
    </row>
    <row r="39" s="20" customFormat="1" ht="13.5">
      <c r="B39" s="11"/>
    </row>
  </sheetData>
  <sheetProtection/>
  <mergeCells count="22">
    <mergeCell ref="A21:B21"/>
    <mergeCell ref="A20:B20"/>
    <mergeCell ref="A12:B12"/>
    <mergeCell ref="A19:B19"/>
    <mergeCell ref="A18:B18"/>
    <mergeCell ref="A17:B17"/>
    <mergeCell ref="A8:B8"/>
    <mergeCell ref="A10:B10"/>
    <mergeCell ref="A14:B14"/>
    <mergeCell ref="A13:B13"/>
    <mergeCell ref="A7:B7"/>
    <mergeCell ref="A9:B9"/>
    <mergeCell ref="A24:B24"/>
    <mergeCell ref="A23:B23"/>
    <mergeCell ref="A22:B22"/>
    <mergeCell ref="A26:B26"/>
    <mergeCell ref="A25:B25"/>
    <mergeCell ref="A4:G4"/>
    <mergeCell ref="A16:B16"/>
    <mergeCell ref="A15:B15"/>
    <mergeCell ref="D7:F7"/>
    <mergeCell ref="A11:B11"/>
  </mergeCells>
  <hyperlinks>
    <hyperlink ref="H2" location="目次!A1" display="目次"/>
  </hyperlink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4"/>
  <sheetViews>
    <sheetView showGridLines="0" view="pageBreakPreview" zoomScale="118" zoomScaleSheetLayoutView="118" zoomScalePageLayoutView="0" workbookViewId="0" topLeftCell="A1">
      <selection activeCell="A2" sqref="A2"/>
    </sheetView>
  </sheetViews>
  <sheetFormatPr defaultColWidth="9.00390625" defaultRowHeight="13.5"/>
  <cols>
    <col min="1" max="1" width="10.00390625" style="5" customWidth="1"/>
    <col min="2" max="3" width="30.625" style="1" customWidth="1"/>
    <col min="4" max="4" width="7.875" style="1" customWidth="1"/>
    <col min="5" max="5" width="4.50390625" style="1" customWidth="1"/>
    <col min="6" max="6" width="7.375" style="1" customWidth="1"/>
    <col min="7" max="7" width="11.25390625" style="129" customWidth="1"/>
    <col min="8" max="8" width="9.00390625" style="5" customWidth="1"/>
    <col min="9" max="16384" width="9.00390625" style="1" customWidth="1"/>
  </cols>
  <sheetData>
    <row r="1" spans="1:8" s="6" customFormat="1" ht="15.75" customHeight="1">
      <c r="A1" s="43" t="s">
        <v>28</v>
      </c>
      <c r="G1" s="207"/>
      <c r="H1" s="93"/>
    </row>
    <row r="2" ht="10.5" customHeight="1"/>
    <row r="3" spans="1:7" ht="19.5" customHeight="1">
      <c r="A3" s="280" t="s">
        <v>315</v>
      </c>
      <c r="B3" s="280"/>
      <c r="C3" s="280"/>
      <c r="D3" s="280"/>
      <c r="E3" s="280"/>
      <c r="F3" s="280"/>
      <c r="G3" s="280"/>
    </row>
    <row r="4" spans="1:9" s="6" customFormat="1" ht="12.75" customHeight="1">
      <c r="A4" s="131"/>
      <c r="E4" s="308" t="s">
        <v>314</v>
      </c>
      <c r="F4" s="308"/>
      <c r="G4" s="308"/>
      <c r="H4" s="201"/>
      <c r="I4" s="201"/>
    </row>
    <row r="5" spans="1:8" s="37" customFormat="1" ht="12.75" customHeight="1" thickBot="1">
      <c r="A5" s="206" t="s">
        <v>313</v>
      </c>
      <c r="E5" s="309" t="s">
        <v>312</v>
      </c>
      <c r="F5" s="309"/>
      <c r="G5" s="309"/>
      <c r="H5" s="206"/>
    </row>
    <row r="6" spans="1:8" s="175" customFormat="1" ht="15" customHeight="1">
      <c r="A6" s="312" t="s">
        <v>229</v>
      </c>
      <c r="B6" s="279" t="s">
        <v>311</v>
      </c>
      <c r="C6" s="274"/>
      <c r="D6" s="310" t="s">
        <v>310</v>
      </c>
      <c r="E6" s="311"/>
      <c r="F6" s="312"/>
      <c r="G6" s="279" t="s">
        <v>226</v>
      </c>
      <c r="H6" s="4"/>
    </row>
    <row r="7" spans="1:8" s="175" customFormat="1" ht="15" customHeight="1">
      <c r="A7" s="315"/>
      <c r="B7" s="3" t="s">
        <v>225</v>
      </c>
      <c r="C7" s="3" t="s">
        <v>224</v>
      </c>
      <c r="D7" s="313"/>
      <c r="E7" s="314"/>
      <c r="F7" s="315"/>
      <c r="G7" s="318"/>
      <c r="H7" s="4"/>
    </row>
    <row r="8" spans="1:8" s="175" customFormat="1" ht="6" customHeight="1">
      <c r="A8" s="179"/>
      <c r="B8" s="178"/>
      <c r="C8" s="178"/>
      <c r="D8" s="176"/>
      <c r="E8" s="177"/>
      <c r="F8" s="177"/>
      <c r="G8" s="205"/>
      <c r="H8" s="4"/>
    </row>
    <row r="9" spans="1:8" s="201" customFormat="1" ht="15" customHeight="1">
      <c r="A9" s="187" t="s">
        <v>309</v>
      </c>
      <c r="B9" s="204"/>
      <c r="C9" s="204"/>
      <c r="D9" s="203"/>
      <c r="E9" s="202"/>
      <c r="F9" s="202"/>
      <c r="G9" s="140"/>
      <c r="H9" s="141"/>
    </row>
    <row r="10" spans="1:8" s="6" customFormat="1" ht="15" customHeight="1">
      <c r="A10" s="200" t="s">
        <v>308</v>
      </c>
      <c r="B10" s="145"/>
      <c r="C10" s="153"/>
      <c r="D10" s="142"/>
      <c r="E10" s="141"/>
      <c r="F10" s="141"/>
      <c r="G10" s="140"/>
      <c r="H10" s="131"/>
    </row>
    <row r="11" spans="1:8" s="6" customFormat="1" ht="15" customHeight="1">
      <c r="A11" s="144" t="s">
        <v>307</v>
      </c>
      <c r="B11" s="195" t="s">
        <v>306</v>
      </c>
      <c r="C11" s="199" t="s">
        <v>305</v>
      </c>
      <c r="D11" s="148" t="s">
        <v>304</v>
      </c>
      <c r="E11" s="147"/>
      <c r="F11" s="147"/>
      <c r="G11" s="140">
        <v>34.2</v>
      </c>
      <c r="H11" s="131"/>
    </row>
    <row r="12" spans="1:8" s="6" customFormat="1" ht="15" customHeight="1">
      <c r="A12" s="144"/>
      <c r="B12" s="193" t="s">
        <v>303</v>
      </c>
      <c r="C12" s="198" t="s">
        <v>302</v>
      </c>
      <c r="D12" s="148"/>
      <c r="E12" s="147"/>
      <c r="F12" s="147"/>
      <c r="G12" s="140"/>
      <c r="H12" s="131"/>
    </row>
    <row r="13" spans="1:8" s="6" customFormat="1" ht="10.5" customHeight="1">
      <c r="A13" s="144"/>
      <c r="B13" s="197"/>
      <c r="C13" s="196"/>
      <c r="D13" s="148"/>
      <c r="E13" s="147"/>
      <c r="F13" s="147"/>
      <c r="G13" s="140"/>
      <c r="H13" s="131"/>
    </row>
    <row r="14" spans="1:8" s="6" customFormat="1" ht="15" customHeight="1">
      <c r="A14" s="144" t="s">
        <v>301</v>
      </c>
      <c r="B14" s="145" t="s">
        <v>300</v>
      </c>
      <c r="C14" s="145" t="s">
        <v>299</v>
      </c>
      <c r="D14" s="148" t="s">
        <v>289</v>
      </c>
      <c r="E14" s="147"/>
      <c r="F14" s="147"/>
      <c r="G14" s="140">
        <v>3.1</v>
      </c>
      <c r="H14" s="131"/>
    </row>
    <row r="15" spans="1:8" s="6" customFormat="1" ht="15" customHeight="1">
      <c r="A15" s="144"/>
      <c r="B15" s="144" t="s">
        <v>298</v>
      </c>
      <c r="C15" s="144" t="s">
        <v>297</v>
      </c>
      <c r="D15" s="148"/>
      <c r="E15" s="147"/>
      <c r="F15" s="147"/>
      <c r="G15" s="140"/>
      <c r="H15" s="131"/>
    </row>
    <row r="16" spans="1:8" s="6" customFormat="1" ht="10.5" customHeight="1">
      <c r="A16" s="144"/>
      <c r="B16" s="149"/>
      <c r="C16" s="149"/>
      <c r="D16" s="148"/>
      <c r="E16" s="147"/>
      <c r="F16" s="147"/>
      <c r="G16" s="140"/>
      <c r="H16" s="131"/>
    </row>
    <row r="17" spans="1:8" s="6" customFormat="1" ht="15" customHeight="1">
      <c r="A17" s="144" t="s">
        <v>296</v>
      </c>
      <c r="B17" s="145" t="s">
        <v>295</v>
      </c>
      <c r="C17" s="145" t="s">
        <v>295</v>
      </c>
      <c r="D17" s="148" t="s">
        <v>294</v>
      </c>
      <c r="E17" s="147"/>
      <c r="F17" s="147"/>
      <c r="G17" s="140">
        <v>4.4</v>
      </c>
      <c r="H17" s="131"/>
    </row>
    <row r="18" spans="1:8" s="6" customFormat="1" ht="15" customHeight="1">
      <c r="A18" s="144"/>
      <c r="B18" s="144" t="s">
        <v>293</v>
      </c>
      <c r="C18" s="144" t="s">
        <v>292</v>
      </c>
      <c r="D18" s="148"/>
      <c r="E18" s="147"/>
      <c r="F18" s="147"/>
      <c r="G18" s="140"/>
      <c r="H18" s="131"/>
    </row>
    <row r="19" spans="1:8" s="6" customFormat="1" ht="10.5" customHeight="1">
      <c r="A19" s="144"/>
      <c r="B19" s="149"/>
      <c r="C19" s="149"/>
      <c r="D19" s="148"/>
      <c r="E19" s="147"/>
      <c r="F19" s="147"/>
      <c r="G19" s="140"/>
      <c r="H19" s="131"/>
    </row>
    <row r="20" spans="1:8" s="6" customFormat="1" ht="15" customHeight="1">
      <c r="A20" s="144" t="s">
        <v>291</v>
      </c>
      <c r="B20" s="145" t="s">
        <v>290</v>
      </c>
      <c r="C20" s="145" t="s">
        <v>290</v>
      </c>
      <c r="D20" s="148" t="s">
        <v>289</v>
      </c>
      <c r="E20" s="147"/>
      <c r="F20" s="147"/>
      <c r="G20" s="194">
        <v>3</v>
      </c>
      <c r="H20" s="131"/>
    </row>
    <row r="21" spans="1:8" s="6" customFormat="1" ht="15" customHeight="1">
      <c r="A21" s="144"/>
      <c r="B21" s="144" t="s">
        <v>288</v>
      </c>
      <c r="C21" s="144" t="s">
        <v>287</v>
      </c>
      <c r="D21" s="148"/>
      <c r="E21" s="147"/>
      <c r="F21" s="147"/>
      <c r="G21" s="140"/>
      <c r="H21" s="131"/>
    </row>
    <row r="22" spans="1:8" s="6" customFormat="1" ht="10.5" customHeight="1">
      <c r="A22" s="144"/>
      <c r="B22" s="149"/>
      <c r="D22" s="148"/>
      <c r="E22" s="147"/>
      <c r="F22" s="147"/>
      <c r="G22" s="140"/>
      <c r="H22" s="131"/>
    </row>
    <row r="23" spans="1:8" s="6" customFormat="1" ht="15" customHeight="1">
      <c r="A23" s="144" t="s">
        <v>286</v>
      </c>
      <c r="B23" s="195" t="s">
        <v>285</v>
      </c>
      <c r="C23" s="145" t="s">
        <v>284</v>
      </c>
      <c r="D23" s="148" t="s">
        <v>259</v>
      </c>
      <c r="E23" s="147"/>
      <c r="F23" s="147"/>
      <c r="G23" s="194">
        <v>1</v>
      </c>
      <c r="H23" s="131"/>
    </row>
    <row r="24" spans="1:8" s="6" customFormat="1" ht="15" customHeight="1">
      <c r="A24" s="144"/>
      <c r="B24" s="193" t="s">
        <v>283</v>
      </c>
      <c r="C24" s="144" t="s">
        <v>282</v>
      </c>
      <c r="D24" s="148"/>
      <c r="E24" s="147"/>
      <c r="F24" s="147"/>
      <c r="G24" s="140"/>
      <c r="H24" s="131"/>
    </row>
    <row r="25" spans="1:8" s="6" customFormat="1" ht="15" customHeight="1">
      <c r="A25" s="144"/>
      <c r="B25" s="149"/>
      <c r="C25" s="192"/>
      <c r="D25" s="148"/>
      <c r="E25" s="147"/>
      <c r="F25" s="147"/>
      <c r="G25" s="140"/>
      <c r="H25" s="131"/>
    </row>
    <row r="26" spans="1:8" s="6" customFormat="1" ht="15" customHeight="1">
      <c r="A26" s="144" t="s">
        <v>281</v>
      </c>
      <c r="B26" s="145" t="s">
        <v>280</v>
      </c>
      <c r="C26" s="145" t="s">
        <v>279</v>
      </c>
      <c r="D26" s="148" t="s">
        <v>259</v>
      </c>
      <c r="E26" s="147"/>
      <c r="F26" s="147"/>
      <c r="G26" s="140">
        <v>0.8</v>
      </c>
      <c r="H26" s="131"/>
    </row>
    <row r="27" spans="1:8" s="6" customFormat="1" ht="15" customHeight="1">
      <c r="A27" s="144"/>
      <c r="B27" s="144" t="s">
        <v>278</v>
      </c>
      <c r="C27" s="144" t="s">
        <v>277</v>
      </c>
      <c r="D27" s="148"/>
      <c r="E27" s="147"/>
      <c r="F27" s="147"/>
      <c r="G27" s="140"/>
      <c r="H27" s="131"/>
    </row>
    <row r="28" spans="1:8" s="6" customFormat="1" ht="10.5" customHeight="1">
      <c r="A28" s="144"/>
      <c r="B28" s="145"/>
      <c r="C28" s="149"/>
      <c r="D28" s="148"/>
      <c r="E28" s="147"/>
      <c r="F28" s="147"/>
      <c r="G28" s="140"/>
      <c r="H28" s="131"/>
    </row>
    <row r="29" spans="1:8" s="6" customFormat="1" ht="15" customHeight="1">
      <c r="A29" s="144" t="s">
        <v>276</v>
      </c>
      <c r="B29" s="145" t="s">
        <v>275</v>
      </c>
      <c r="C29" s="145" t="s">
        <v>274</v>
      </c>
      <c r="D29" s="148" t="s">
        <v>259</v>
      </c>
      <c r="E29" s="147"/>
      <c r="F29" s="147"/>
      <c r="G29" s="140">
        <v>0.9</v>
      </c>
      <c r="H29" s="131"/>
    </row>
    <row r="30" spans="1:8" s="6" customFormat="1" ht="15" customHeight="1">
      <c r="A30" s="144"/>
      <c r="B30" s="144" t="s">
        <v>273</v>
      </c>
      <c r="C30" s="144" t="s">
        <v>272</v>
      </c>
      <c r="D30" s="148"/>
      <c r="E30" s="147"/>
      <c r="F30" s="147"/>
      <c r="G30" s="140"/>
      <c r="H30" s="131"/>
    </row>
    <row r="31" spans="1:8" s="6" customFormat="1" ht="10.5" customHeight="1">
      <c r="A31" s="144"/>
      <c r="B31" s="145"/>
      <c r="C31" s="149"/>
      <c r="D31" s="148"/>
      <c r="E31" s="147"/>
      <c r="F31" s="147"/>
      <c r="G31" s="140"/>
      <c r="H31" s="131"/>
    </row>
    <row r="32" spans="1:8" s="6" customFormat="1" ht="15" customHeight="1">
      <c r="A32" s="144" t="s">
        <v>271</v>
      </c>
      <c r="B32" s="145" t="s">
        <v>270</v>
      </c>
      <c r="C32" s="145" t="s">
        <v>269</v>
      </c>
      <c r="D32" s="148" t="s">
        <v>268</v>
      </c>
      <c r="E32" s="147"/>
      <c r="F32" s="147"/>
      <c r="G32" s="140">
        <v>0.8</v>
      </c>
      <c r="H32" s="131"/>
    </row>
    <row r="33" spans="1:8" s="6" customFormat="1" ht="15" customHeight="1">
      <c r="A33" s="144"/>
      <c r="B33" s="144" t="s">
        <v>267</v>
      </c>
      <c r="C33" s="143" t="s">
        <v>266</v>
      </c>
      <c r="D33" s="148"/>
      <c r="E33" s="147"/>
      <c r="F33" s="147"/>
      <c r="G33" s="140"/>
      <c r="H33" s="131"/>
    </row>
    <row r="34" spans="1:8" s="6" customFormat="1" ht="10.5" customHeight="1">
      <c r="A34" s="144"/>
      <c r="B34" s="145"/>
      <c r="C34" s="153"/>
      <c r="D34" s="148"/>
      <c r="E34" s="147"/>
      <c r="F34" s="147"/>
      <c r="G34" s="140"/>
      <c r="H34" s="131"/>
    </row>
    <row r="35" spans="1:8" s="6" customFormat="1" ht="15" customHeight="1">
      <c r="A35" s="144" t="s">
        <v>265</v>
      </c>
      <c r="B35" s="145" t="s">
        <v>264</v>
      </c>
      <c r="C35" s="153"/>
      <c r="D35" s="148" t="s">
        <v>259</v>
      </c>
      <c r="E35" s="147"/>
      <c r="F35" s="147"/>
      <c r="G35" s="140">
        <v>4.8</v>
      </c>
      <c r="H35" s="131"/>
    </row>
    <row r="36" spans="1:8" s="6" customFormat="1" ht="15" customHeight="1">
      <c r="A36" s="144"/>
      <c r="B36" s="144" t="s">
        <v>263</v>
      </c>
      <c r="C36" s="153"/>
      <c r="D36" s="148"/>
      <c r="E36" s="147"/>
      <c r="F36" s="147"/>
      <c r="G36" s="140"/>
      <c r="H36" s="131"/>
    </row>
    <row r="37" spans="1:8" s="6" customFormat="1" ht="10.5" customHeight="1">
      <c r="A37" s="144"/>
      <c r="B37" s="145"/>
      <c r="C37" s="153"/>
      <c r="D37" s="148"/>
      <c r="E37" s="147"/>
      <c r="F37" s="147"/>
      <c r="G37" s="140"/>
      <c r="H37" s="131"/>
    </row>
    <row r="38" spans="1:8" s="6" customFormat="1" ht="15" customHeight="1">
      <c r="A38" s="144" t="s">
        <v>262</v>
      </c>
      <c r="B38" s="145" t="s">
        <v>261</v>
      </c>
      <c r="C38" s="150" t="s">
        <v>260</v>
      </c>
      <c r="D38" s="148" t="s">
        <v>259</v>
      </c>
      <c r="E38" s="147"/>
      <c r="F38" s="147"/>
      <c r="G38" s="140">
        <v>5.3</v>
      </c>
      <c r="H38" s="131"/>
    </row>
    <row r="39" spans="1:8" s="6" customFormat="1" ht="15" customHeight="1">
      <c r="A39" s="144"/>
      <c r="B39" s="144" t="s">
        <v>258</v>
      </c>
      <c r="C39" s="143" t="s">
        <v>257</v>
      </c>
      <c r="D39" s="148"/>
      <c r="E39" s="147"/>
      <c r="F39" s="147"/>
      <c r="G39" s="140"/>
      <c r="H39" s="131"/>
    </row>
    <row r="40" spans="1:8" s="6" customFormat="1" ht="10.5" customHeight="1">
      <c r="A40" s="191"/>
      <c r="B40" s="191"/>
      <c r="C40" s="163"/>
      <c r="D40" s="190"/>
      <c r="E40" s="189"/>
      <c r="F40" s="189"/>
      <c r="G40" s="188"/>
      <c r="H40" s="131"/>
    </row>
    <row r="41" spans="1:8" s="6" customFormat="1" ht="6" customHeight="1">
      <c r="A41" s="144"/>
      <c r="B41" s="144"/>
      <c r="C41" s="143"/>
      <c r="D41" s="148"/>
      <c r="E41" s="147"/>
      <c r="F41" s="147"/>
      <c r="G41" s="140"/>
      <c r="H41" s="131"/>
    </row>
    <row r="42" spans="1:8" s="6" customFormat="1" ht="15" customHeight="1">
      <c r="A42" s="187" t="s">
        <v>256</v>
      </c>
      <c r="B42" s="145"/>
      <c r="C42" s="153"/>
      <c r="D42" s="148"/>
      <c r="E42" s="147"/>
      <c r="F42" s="147"/>
      <c r="G42" s="140"/>
      <c r="H42" s="131"/>
    </row>
    <row r="43" spans="1:8" s="6" customFormat="1" ht="6" customHeight="1">
      <c r="A43" s="187"/>
      <c r="B43" s="145"/>
      <c r="C43" s="153"/>
      <c r="D43" s="148"/>
      <c r="E43" s="147"/>
      <c r="F43" s="147"/>
      <c r="G43" s="140"/>
      <c r="H43" s="131"/>
    </row>
    <row r="44" spans="1:8" s="6" customFormat="1" ht="15" customHeight="1">
      <c r="A44" s="187" t="s">
        <v>255</v>
      </c>
      <c r="B44" s="145"/>
      <c r="C44" s="153"/>
      <c r="D44" s="142"/>
      <c r="E44" s="141"/>
      <c r="F44" s="141"/>
      <c r="G44" s="140"/>
      <c r="H44" s="131"/>
    </row>
    <row r="45" spans="1:8" s="6" customFormat="1" ht="15" customHeight="1">
      <c r="A45" s="144" t="s">
        <v>254</v>
      </c>
      <c r="B45" s="187" t="s">
        <v>253</v>
      </c>
      <c r="C45" s="150"/>
      <c r="D45" s="142" t="s">
        <v>167</v>
      </c>
      <c r="E45" s="141"/>
      <c r="F45" s="141"/>
      <c r="G45" s="146">
        <v>15.6</v>
      </c>
      <c r="H45" s="131"/>
    </row>
    <row r="46" spans="1:8" s="6" customFormat="1" ht="15" customHeight="1">
      <c r="A46" s="144"/>
      <c r="B46" s="145"/>
      <c r="C46" s="150"/>
      <c r="D46" s="142"/>
      <c r="E46" s="141"/>
      <c r="F46" s="141"/>
      <c r="G46" s="185" t="s">
        <v>252</v>
      </c>
      <c r="H46" s="131"/>
    </row>
    <row r="47" spans="1:8" s="6" customFormat="1" ht="15" customHeight="1">
      <c r="A47" s="144" t="s">
        <v>251</v>
      </c>
      <c r="B47" s="145" t="s">
        <v>250</v>
      </c>
      <c r="C47" s="150"/>
      <c r="D47" s="142" t="s">
        <v>249</v>
      </c>
      <c r="E47" s="141"/>
      <c r="F47" s="141"/>
      <c r="G47" s="146">
        <v>3.1</v>
      </c>
      <c r="H47" s="131"/>
    </row>
    <row r="48" spans="1:8" s="6" customFormat="1" ht="10.5" customHeight="1">
      <c r="A48" s="144"/>
      <c r="B48" s="186"/>
      <c r="C48" s="150"/>
      <c r="D48" s="142"/>
      <c r="E48" s="141"/>
      <c r="F48" s="141"/>
      <c r="G48" s="140"/>
      <c r="H48" s="131"/>
    </row>
    <row r="49" spans="1:8" s="6" customFormat="1" ht="15" customHeight="1">
      <c r="A49" s="144" t="s">
        <v>248</v>
      </c>
      <c r="B49" s="145" t="s">
        <v>247</v>
      </c>
      <c r="C49" s="145"/>
      <c r="D49" s="142" t="s">
        <v>246</v>
      </c>
      <c r="E49" s="141"/>
      <c r="F49" s="141"/>
      <c r="G49" s="146" t="s">
        <v>245</v>
      </c>
      <c r="H49" s="131"/>
    </row>
    <row r="50" spans="1:8" s="6" customFormat="1" ht="15" customHeight="1">
      <c r="A50" s="145"/>
      <c r="B50" s="145" t="s">
        <v>244</v>
      </c>
      <c r="C50" s="145"/>
      <c r="D50" s="142"/>
      <c r="E50" s="141"/>
      <c r="F50" s="141"/>
      <c r="G50" s="140"/>
      <c r="H50" s="131"/>
    </row>
    <row r="51" spans="1:8" s="6" customFormat="1" ht="10.5" customHeight="1">
      <c r="A51" s="145"/>
      <c r="B51" s="145"/>
      <c r="C51" s="150"/>
      <c r="D51" s="142"/>
      <c r="E51" s="141"/>
      <c r="F51" s="141"/>
      <c r="G51" s="140"/>
      <c r="H51" s="131"/>
    </row>
    <row r="52" spans="1:8" s="6" customFormat="1" ht="15" customHeight="1">
      <c r="A52" s="145" t="s">
        <v>243</v>
      </c>
      <c r="B52" s="154"/>
      <c r="C52" s="153"/>
      <c r="D52" s="152"/>
      <c r="E52" s="151"/>
      <c r="F52" s="151"/>
      <c r="G52" s="140"/>
      <c r="H52" s="131"/>
    </row>
    <row r="53" spans="1:8" s="6" customFormat="1" ht="15" customHeight="1">
      <c r="A53" s="144" t="s">
        <v>242</v>
      </c>
      <c r="B53" s="145" t="s">
        <v>241</v>
      </c>
      <c r="C53" s="150" t="s">
        <v>240</v>
      </c>
      <c r="D53" s="142" t="s">
        <v>167</v>
      </c>
      <c r="E53" s="141"/>
      <c r="F53" s="141"/>
      <c r="G53" s="146">
        <v>13</v>
      </c>
      <c r="H53" s="131"/>
    </row>
    <row r="54" spans="1:8" s="6" customFormat="1" ht="15" customHeight="1">
      <c r="A54" s="144"/>
      <c r="B54" s="144" t="s">
        <v>239</v>
      </c>
      <c r="C54" s="143" t="s">
        <v>238</v>
      </c>
      <c r="D54" s="142"/>
      <c r="E54" s="141"/>
      <c r="F54" s="141"/>
      <c r="G54" s="185" t="s">
        <v>237</v>
      </c>
      <c r="H54" s="131"/>
    </row>
    <row r="55" spans="1:8" s="6" customFormat="1" ht="10.5" customHeight="1">
      <c r="A55" s="144"/>
      <c r="B55" s="144"/>
      <c r="C55" s="158"/>
      <c r="D55" s="142"/>
      <c r="E55" s="141"/>
      <c r="F55" s="141"/>
      <c r="G55" s="140"/>
      <c r="H55" s="131"/>
    </row>
    <row r="56" spans="1:8" s="6" customFormat="1" ht="15" customHeight="1">
      <c r="A56" s="144" t="s">
        <v>236</v>
      </c>
      <c r="B56" s="145" t="s">
        <v>235</v>
      </c>
      <c r="C56" s="150" t="s">
        <v>234</v>
      </c>
      <c r="D56" s="142" t="s">
        <v>233</v>
      </c>
      <c r="E56" s="141"/>
      <c r="F56" s="141"/>
      <c r="G56" s="146" t="s">
        <v>232</v>
      </c>
      <c r="H56" s="131"/>
    </row>
    <row r="57" spans="1:8" s="6" customFormat="1" ht="15" customHeight="1">
      <c r="A57" s="145"/>
      <c r="B57" s="144" t="s">
        <v>231</v>
      </c>
      <c r="C57" s="143" t="s">
        <v>230</v>
      </c>
      <c r="D57" s="142"/>
      <c r="E57" s="141"/>
      <c r="F57" s="141"/>
      <c r="G57" s="140"/>
      <c r="H57" s="131"/>
    </row>
    <row r="58" spans="1:8" s="6" customFormat="1" ht="10.5" customHeight="1" thickBot="1">
      <c r="A58" s="139"/>
      <c r="B58" s="184"/>
      <c r="C58" s="137"/>
      <c r="D58" s="136"/>
      <c r="E58" s="135"/>
      <c r="F58" s="135"/>
      <c r="G58" s="183"/>
      <c r="H58" s="131"/>
    </row>
    <row r="59" spans="1:8" s="6" customFormat="1" ht="15" customHeight="1">
      <c r="A59" s="141"/>
      <c r="B59" s="159"/>
      <c r="C59" s="159"/>
      <c r="D59" s="141"/>
      <c r="E59" s="141"/>
      <c r="F59" s="141"/>
      <c r="G59" s="159"/>
      <c r="H59" s="131"/>
    </row>
    <row r="60" spans="1:8" s="6" customFormat="1" ht="15" customHeight="1">
      <c r="A60" s="141"/>
      <c r="B60" s="159"/>
      <c r="C60" s="159"/>
      <c r="D60" s="141"/>
      <c r="E60" s="141"/>
      <c r="F60" s="141"/>
      <c r="G60" s="182" t="s">
        <v>28</v>
      </c>
      <c r="H60" s="131"/>
    </row>
    <row r="61" spans="1:8" s="6" customFormat="1" ht="15" customHeight="1" thickBot="1">
      <c r="A61" s="135"/>
      <c r="B61" s="181"/>
      <c r="C61" s="181"/>
      <c r="D61" s="135"/>
      <c r="E61" s="135"/>
      <c r="F61" s="135"/>
      <c r="G61" s="181"/>
      <c r="H61" s="131"/>
    </row>
    <row r="62" spans="1:8" s="175" customFormat="1" ht="15" customHeight="1">
      <c r="A62" s="312" t="s">
        <v>229</v>
      </c>
      <c r="B62" s="316" t="s">
        <v>228</v>
      </c>
      <c r="C62" s="317"/>
      <c r="D62" s="310" t="s">
        <v>227</v>
      </c>
      <c r="E62" s="311"/>
      <c r="F62" s="312"/>
      <c r="G62" s="279" t="s">
        <v>226</v>
      </c>
      <c r="H62" s="4"/>
    </row>
    <row r="63" spans="1:8" s="175" customFormat="1" ht="15" customHeight="1">
      <c r="A63" s="315"/>
      <c r="B63" s="180" t="s">
        <v>225</v>
      </c>
      <c r="C63" s="180" t="s">
        <v>224</v>
      </c>
      <c r="D63" s="313"/>
      <c r="E63" s="314"/>
      <c r="F63" s="315"/>
      <c r="G63" s="318"/>
      <c r="H63" s="4"/>
    </row>
    <row r="64" spans="1:8" s="175" customFormat="1" ht="6" customHeight="1">
      <c r="A64" s="179"/>
      <c r="B64" s="178"/>
      <c r="C64" s="178"/>
      <c r="D64" s="176"/>
      <c r="E64" s="177"/>
      <c r="F64" s="177"/>
      <c r="G64" s="176"/>
      <c r="H64" s="4"/>
    </row>
    <row r="65" spans="1:8" s="6" customFormat="1" ht="15" customHeight="1">
      <c r="A65" s="145" t="s">
        <v>171</v>
      </c>
      <c r="B65" s="154" t="s">
        <v>223</v>
      </c>
      <c r="C65" s="153"/>
      <c r="D65" s="152"/>
      <c r="E65" s="151"/>
      <c r="F65" s="151"/>
      <c r="G65" s="174"/>
      <c r="H65" s="131"/>
    </row>
    <row r="66" spans="1:8" s="6" customFormat="1" ht="15" customHeight="1">
      <c r="A66" s="144" t="s">
        <v>222</v>
      </c>
      <c r="B66" s="145" t="s">
        <v>221</v>
      </c>
      <c r="C66" s="150"/>
      <c r="D66" s="142" t="s">
        <v>167</v>
      </c>
      <c r="E66" s="141"/>
      <c r="F66" s="141"/>
      <c r="G66" s="173">
        <v>3.8</v>
      </c>
      <c r="H66" s="131"/>
    </row>
    <row r="67" spans="1:8" s="6" customFormat="1" ht="10.5" customHeight="1">
      <c r="A67" s="172"/>
      <c r="B67" s="145"/>
      <c r="C67" s="150"/>
      <c r="D67" s="142"/>
      <c r="E67" s="141"/>
      <c r="F67" s="141"/>
      <c r="G67" s="140"/>
      <c r="H67" s="131"/>
    </row>
    <row r="68" spans="1:8" s="6" customFormat="1" ht="15" customHeight="1">
      <c r="A68" s="145" t="s">
        <v>171</v>
      </c>
      <c r="B68" s="154"/>
      <c r="C68" s="153"/>
      <c r="D68" s="152"/>
      <c r="E68" s="151"/>
      <c r="F68" s="151"/>
      <c r="G68" s="140"/>
      <c r="H68" s="131"/>
    </row>
    <row r="69" spans="1:8" s="6" customFormat="1" ht="15" customHeight="1">
      <c r="A69" s="144" t="s">
        <v>178</v>
      </c>
      <c r="B69" s="150" t="s">
        <v>175</v>
      </c>
      <c r="C69" s="150"/>
      <c r="D69" s="142" t="s">
        <v>167</v>
      </c>
      <c r="E69" s="141"/>
      <c r="F69" s="141"/>
      <c r="G69" s="146">
        <v>1.5</v>
      </c>
      <c r="H69" s="131"/>
    </row>
    <row r="70" spans="1:8" s="6" customFormat="1" ht="15" customHeight="1">
      <c r="A70" s="145"/>
      <c r="B70" s="171" t="s">
        <v>220</v>
      </c>
      <c r="C70" s="157"/>
      <c r="D70" s="170"/>
      <c r="E70" s="169"/>
      <c r="F70" s="169"/>
      <c r="G70" s="140"/>
      <c r="H70" s="131"/>
    </row>
    <row r="71" spans="1:8" s="6" customFormat="1" ht="10.5" customHeight="1">
      <c r="A71" s="145"/>
      <c r="B71" s="166"/>
      <c r="C71" s="157"/>
      <c r="D71" s="170"/>
      <c r="E71" s="169"/>
      <c r="F71" s="169"/>
      <c r="G71" s="140"/>
      <c r="H71" s="131"/>
    </row>
    <row r="72" spans="1:8" s="6" customFormat="1" ht="15" customHeight="1">
      <c r="A72" s="145" t="s">
        <v>171</v>
      </c>
      <c r="B72" s="149"/>
      <c r="C72" s="157"/>
      <c r="D72" s="170"/>
      <c r="E72" s="169"/>
      <c r="F72" s="169"/>
      <c r="G72" s="140"/>
      <c r="H72" s="131"/>
    </row>
    <row r="73" spans="1:8" s="6" customFormat="1" ht="15" customHeight="1">
      <c r="A73" s="144" t="s">
        <v>219</v>
      </c>
      <c r="B73" s="145" t="s">
        <v>218</v>
      </c>
      <c r="C73" s="150" t="s">
        <v>217</v>
      </c>
      <c r="D73" s="170" t="s">
        <v>167</v>
      </c>
      <c r="E73" s="169"/>
      <c r="F73" s="169"/>
      <c r="G73" s="140">
        <v>1.7</v>
      </c>
      <c r="H73" s="131"/>
    </row>
    <row r="74" spans="1:8" s="6" customFormat="1" ht="15" customHeight="1">
      <c r="A74" s="145"/>
      <c r="B74" s="144" t="s">
        <v>216</v>
      </c>
      <c r="C74" s="143" t="s">
        <v>215</v>
      </c>
      <c r="D74" s="170"/>
      <c r="E74" s="169"/>
      <c r="F74" s="169"/>
      <c r="G74" s="140"/>
      <c r="H74" s="131"/>
    </row>
    <row r="75" spans="1:8" s="6" customFormat="1" ht="10.5" customHeight="1">
      <c r="A75" s="145"/>
      <c r="B75" s="149"/>
      <c r="C75" s="157"/>
      <c r="D75" s="170"/>
      <c r="E75" s="169"/>
      <c r="F75" s="169"/>
      <c r="G75" s="140"/>
      <c r="H75" s="131"/>
    </row>
    <row r="76" spans="1:8" s="6" customFormat="1" ht="15" customHeight="1">
      <c r="A76" s="145" t="s">
        <v>171</v>
      </c>
      <c r="B76" s="149"/>
      <c r="C76" s="157"/>
      <c r="D76" s="142"/>
      <c r="E76" s="141"/>
      <c r="F76" s="141"/>
      <c r="G76" s="140"/>
      <c r="H76" s="131"/>
    </row>
    <row r="77" spans="1:8" s="6" customFormat="1" ht="15" customHeight="1">
      <c r="A77" s="144" t="s">
        <v>214</v>
      </c>
      <c r="B77" s="145" t="s">
        <v>213</v>
      </c>
      <c r="C77" s="145" t="s">
        <v>212</v>
      </c>
      <c r="D77" s="142" t="s">
        <v>167</v>
      </c>
      <c r="E77" s="141"/>
      <c r="F77" s="141"/>
      <c r="G77" s="146" t="s">
        <v>211</v>
      </c>
      <c r="H77" s="131"/>
    </row>
    <row r="78" spans="1:8" s="6" customFormat="1" ht="15" customHeight="1">
      <c r="A78" s="145"/>
      <c r="B78" s="144" t="s">
        <v>210</v>
      </c>
      <c r="C78" s="143" t="s">
        <v>209</v>
      </c>
      <c r="D78" s="152"/>
      <c r="E78" s="151"/>
      <c r="F78" s="151"/>
      <c r="G78" s="146"/>
      <c r="H78" s="131"/>
    </row>
    <row r="79" spans="1:8" s="6" customFormat="1" ht="10.5" customHeight="1">
      <c r="A79" s="145"/>
      <c r="B79" s="144"/>
      <c r="C79" s="154"/>
      <c r="D79" s="152"/>
      <c r="E79" s="151"/>
      <c r="F79" s="151"/>
      <c r="G79" s="146"/>
      <c r="H79" s="131"/>
    </row>
    <row r="80" spans="1:8" s="6" customFormat="1" ht="15" customHeight="1">
      <c r="A80" s="145" t="s">
        <v>171</v>
      </c>
      <c r="B80" s="144"/>
      <c r="C80" s="154"/>
      <c r="D80" s="152"/>
      <c r="E80" s="151"/>
      <c r="F80" s="151"/>
      <c r="G80" s="146"/>
      <c r="H80" s="131"/>
    </row>
    <row r="81" spans="1:8" s="6" customFormat="1" ht="15" customHeight="1">
      <c r="A81" s="144" t="s">
        <v>208</v>
      </c>
      <c r="B81" s="145" t="s">
        <v>207</v>
      </c>
      <c r="C81" s="145" t="s">
        <v>206</v>
      </c>
      <c r="D81" s="142" t="s">
        <v>190</v>
      </c>
      <c r="E81" s="141"/>
      <c r="F81" s="141"/>
      <c r="G81" s="146">
        <v>2.2</v>
      </c>
      <c r="H81" s="131"/>
    </row>
    <row r="82" spans="1:8" s="6" customFormat="1" ht="15" customHeight="1">
      <c r="A82" s="145"/>
      <c r="B82" s="144" t="s">
        <v>205</v>
      </c>
      <c r="C82" s="143" t="s">
        <v>204</v>
      </c>
      <c r="D82" s="142"/>
      <c r="E82" s="141"/>
      <c r="F82" s="141"/>
      <c r="G82" s="140"/>
      <c r="H82" s="131"/>
    </row>
    <row r="83" spans="1:8" s="6" customFormat="1" ht="10.5" customHeight="1">
      <c r="A83" s="145"/>
      <c r="B83" s="144"/>
      <c r="C83" s="153"/>
      <c r="D83" s="142"/>
      <c r="E83" s="141"/>
      <c r="F83" s="141"/>
      <c r="G83" s="140"/>
      <c r="H83" s="131"/>
    </row>
    <row r="84" spans="1:8" s="6" customFormat="1" ht="15" customHeight="1">
      <c r="A84" s="145" t="s">
        <v>171</v>
      </c>
      <c r="B84" s="154"/>
      <c r="C84" s="153"/>
      <c r="D84" s="152"/>
      <c r="E84" s="151"/>
      <c r="F84" s="151"/>
      <c r="G84" s="140"/>
      <c r="H84" s="131"/>
    </row>
    <row r="85" spans="1:8" s="6" customFormat="1" ht="15" customHeight="1">
      <c r="A85" s="144" t="s">
        <v>203</v>
      </c>
      <c r="B85" s="145" t="s">
        <v>202</v>
      </c>
      <c r="C85" s="150" t="s">
        <v>201</v>
      </c>
      <c r="D85" s="142" t="s">
        <v>190</v>
      </c>
      <c r="E85" s="141"/>
      <c r="F85" s="141"/>
      <c r="G85" s="146">
        <v>1.1</v>
      </c>
      <c r="H85" s="131"/>
    </row>
    <row r="86" spans="1:8" s="6" customFormat="1" ht="15" customHeight="1">
      <c r="A86" s="145"/>
      <c r="B86" s="144" t="s">
        <v>200</v>
      </c>
      <c r="C86" s="143" t="s">
        <v>199</v>
      </c>
      <c r="D86" s="142"/>
      <c r="E86" s="141"/>
      <c r="F86" s="141"/>
      <c r="G86" s="140"/>
      <c r="H86" s="131"/>
    </row>
    <row r="87" spans="1:8" s="6" customFormat="1" ht="15" customHeight="1">
      <c r="A87" s="145"/>
      <c r="B87" s="167"/>
      <c r="C87" s="158"/>
      <c r="D87" s="142"/>
      <c r="E87" s="141"/>
      <c r="F87" s="141"/>
      <c r="G87" s="140"/>
      <c r="H87" s="131"/>
    </row>
    <row r="88" spans="1:8" s="6" customFormat="1" ht="15" customHeight="1">
      <c r="A88" s="145" t="s">
        <v>171</v>
      </c>
      <c r="B88" s="154"/>
      <c r="C88" s="153"/>
      <c r="D88" s="152"/>
      <c r="E88" s="151"/>
      <c r="F88" s="151"/>
      <c r="G88" s="140"/>
      <c r="H88" s="131"/>
    </row>
    <row r="89" spans="1:8" s="6" customFormat="1" ht="15" customHeight="1">
      <c r="A89" s="144" t="s">
        <v>198</v>
      </c>
      <c r="B89" s="145" t="s">
        <v>197</v>
      </c>
      <c r="C89" s="150" t="s">
        <v>196</v>
      </c>
      <c r="D89" s="142" t="s">
        <v>190</v>
      </c>
      <c r="E89" s="141"/>
      <c r="F89" s="141"/>
      <c r="G89" s="146">
        <v>1.7</v>
      </c>
      <c r="H89" s="131"/>
    </row>
    <row r="90" spans="1:8" s="6" customFormat="1" ht="15" customHeight="1">
      <c r="A90" s="145"/>
      <c r="B90" s="144" t="s">
        <v>195</v>
      </c>
      <c r="C90" s="150"/>
      <c r="D90" s="142"/>
      <c r="E90" s="141"/>
      <c r="F90" s="141"/>
      <c r="G90" s="140"/>
      <c r="H90" s="131"/>
    </row>
    <row r="91" spans="1:8" s="6" customFormat="1" ht="15" customHeight="1">
      <c r="A91" s="145"/>
      <c r="B91" s="167"/>
      <c r="C91" s="160"/>
      <c r="D91" s="142"/>
      <c r="E91" s="141"/>
      <c r="F91" s="141"/>
      <c r="G91" s="140"/>
      <c r="H91" s="131"/>
    </row>
    <row r="92" spans="1:8" s="6" customFormat="1" ht="15" customHeight="1">
      <c r="A92" s="145" t="s">
        <v>194</v>
      </c>
      <c r="B92" s="154"/>
      <c r="C92" s="153"/>
      <c r="D92" s="152"/>
      <c r="E92" s="151"/>
      <c r="F92" s="151"/>
      <c r="G92" s="140"/>
      <c r="H92" s="131"/>
    </row>
    <row r="93" spans="1:8" s="6" customFormat="1" ht="15" customHeight="1">
      <c r="A93" s="144" t="s">
        <v>193</v>
      </c>
      <c r="B93" s="166" t="s">
        <v>192</v>
      </c>
      <c r="C93" s="168" t="s">
        <v>191</v>
      </c>
      <c r="D93" s="142" t="s">
        <v>190</v>
      </c>
      <c r="E93" s="141"/>
      <c r="F93" s="141"/>
      <c r="G93" s="146" t="s">
        <v>189</v>
      </c>
      <c r="H93" s="131"/>
    </row>
    <row r="94" spans="1:8" s="6" customFormat="1" ht="15" customHeight="1">
      <c r="A94" s="144"/>
      <c r="B94" s="144" t="s">
        <v>188</v>
      </c>
      <c r="C94" s="143" t="s">
        <v>187</v>
      </c>
      <c r="D94" s="142"/>
      <c r="E94" s="141"/>
      <c r="F94" s="141"/>
      <c r="G94" s="140"/>
      <c r="H94" s="131"/>
    </row>
    <row r="95" spans="1:8" s="6" customFormat="1" ht="10.5" customHeight="1">
      <c r="A95" s="144"/>
      <c r="B95" s="167"/>
      <c r="C95" s="160"/>
      <c r="D95" s="142"/>
      <c r="E95" s="141"/>
      <c r="F95" s="141"/>
      <c r="G95" s="140"/>
      <c r="H95" s="131"/>
    </row>
    <row r="96" spans="1:8" s="6" customFormat="1" ht="15" customHeight="1">
      <c r="A96" s="144" t="s">
        <v>186</v>
      </c>
      <c r="B96" s="166" t="s">
        <v>185</v>
      </c>
      <c r="C96" s="150" t="s">
        <v>184</v>
      </c>
      <c r="D96" s="142" t="s">
        <v>183</v>
      </c>
      <c r="E96" s="141"/>
      <c r="F96" s="141"/>
      <c r="G96" s="165">
        <v>1</v>
      </c>
      <c r="H96" s="131"/>
    </row>
    <row r="97" spans="1:8" s="6" customFormat="1" ht="15" customHeight="1">
      <c r="A97" s="164"/>
      <c r="B97" s="163" t="s">
        <v>182</v>
      </c>
      <c r="C97" s="163" t="s">
        <v>181</v>
      </c>
      <c r="D97" s="162"/>
      <c r="E97" s="162"/>
      <c r="F97" s="162"/>
      <c r="G97" s="161"/>
      <c r="H97" s="131"/>
    </row>
    <row r="98" spans="1:8" s="6" customFormat="1" ht="15" customHeight="1">
      <c r="A98" s="147" t="s">
        <v>180</v>
      </c>
      <c r="B98" s="160"/>
      <c r="C98" s="160"/>
      <c r="D98" s="141"/>
      <c r="E98" s="141"/>
      <c r="F98" s="141"/>
      <c r="G98" s="146"/>
      <c r="H98" s="131"/>
    </row>
    <row r="99" spans="1:8" s="6" customFormat="1" ht="6" customHeight="1">
      <c r="A99" s="159"/>
      <c r="B99" s="160"/>
      <c r="C99" s="160"/>
      <c r="D99" s="141"/>
      <c r="E99" s="141"/>
      <c r="F99" s="141"/>
      <c r="G99" s="146"/>
      <c r="H99" s="131"/>
    </row>
    <row r="100" spans="1:8" s="6" customFormat="1" ht="15" customHeight="1">
      <c r="A100" s="147" t="s">
        <v>179</v>
      </c>
      <c r="B100" s="160"/>
      <c r="C100" s="160"/>
      <c r="D100" s="141"/>
      <c r="E100" s="141"/>
      <c r="F100" s="141"/>
      <c r="G100" s="146"/>
      <c r="H100" s="131"/>
    </row>
    <row r="101" spans="1:8" s="6" customFormat="1" ht="15" customHeight="1">
      <c r="A101" s="159" t="s">
        <v>178</v>
      </c>
      <c r="B101" s="150" t="s">
        <v>177</v>
      </c>
      <c r="C101" s="150" t="s">
        <v>176</v>
      </c>
      <c r="D101" s="142" t="s">
        <v>175</v>
      </c>
      <c r="E101" s="141"/>
      <c r="F101" s="141"/>
      <c r="G101" s="146">
        <v>1.13</v>
      </c>
      <c r="H101" s="131"/>
    </row>
    <row r="102" spans="1:8" s="6" customFormat="1" ht="15" customHeight="1">
      <c r="A102" s="159"/>
      <c r="B102" s="143" t="s">
        <v>174</v>
      </c>
      <c r="C102" s="143" t="s">
        <v>173</v>
      </c>
      <c r="D102" s="305" t="s">
        <v>172</v>
      </c>
      <c r="E102" s="306"/>
      <c r="F102" s="307"/>
      <c r="G102" s="140"/>
      <c r="H102" s="131"/>
    </row>
    <row r="103" spans="1:8" s="6" customFormat="1" ht="10.5" customHeight="1">
      <c r="A103" s="159"/>
      <c r="B103" s="158"/>
      <c r="C103" s="157"/>
      <c r="D103" s="156"/>
      <c r="E103" s="155"/>
      <c r="F103" s="155"/>
      <c r="G103" s="140"/>
      <c r="H103" s="131"/>
    </row>
    <row r="104" spans="1:8" s="6" customFormat="1" ht="15" customHeight="1">
      <c r="A104" s="145" t="s">
        <v>171</v>
      </c>
      <c r="B104" s="154"/>
      <c r="C104" s="153"/>
      <c r="D104" s="152"/>
      <c r="E104" s="151"/>
      <c r="F104" s="151"/>
      <c r="G104" s="146"/>
      <c r="H104" s="131"/>
    </row>
    <row r="105" spans="1:8" s="6" customFormat="1" ht="15" customHeight="1">
      <c r="A105" s="144" t="s">
        <v>170</v>
      </c>
      <c r="B105" s="145" t="s">
        <v>169</v>
      </c>
      <c r="C105" s="150" t="s">
        <v>168</v>
      </c>
      <c r="D105" s="142" t="s">
        <v>167</v>
      </c>
      <c r="E105" s="141"/>
      <c r="F105" s="141"/>
      <c r="G105" s="146">
        <v>1.975</v>
      </c>
      <c r="H105" s="131"/>
    </row>
    <row r="106" spans="1:8" s="6" customFormat="1" ht="15" customHeight="1">
      <c r="A106" s="145"/>
      <c r="B106" s="144" t="s">
        <v>166</v>
      </c>
      <c r="C106" s="143" t="s">
        <v>165</v>
      </c>
      <c r="D106" s="142"/>
      <c r="E106" s="141"/>
      <c r="F106" s="141"/>
      <c r="G106" s="140"/>
      <c r="H106" s="131"/>
    </row>
    <row r="107" spans="1:8" s="6" customFormat="1" ht="10.5" customHeight="1">
      <c r="A107" s="145"/>
      <c r="B107" s="144"/>
      <c r="C107" s="143"/>
      <c r="D107" s="142"/>
      <c r="E107" s="141"/>
      <c r="F107" s="141"/>
      <c r="G107" s="140"/>
      <c r="H107" s="131"/>
    </row>
    <row r="108" spans="1:8" s="6" customFormat="1" ht="15" customHeight="1">
      <c r="A108" s="145" t="s">
        <v>164</v>
      </c>
      <c r="B108" s="144"/>
      <c r="C108" s="143"/>
      <c r="D108" s="142"/>
      <c r="E108" s="141"/>
      <c r="F108" s="141"/>
      <c r="G108" s="140"/>
      <c r="H108" s="131"/>
    </row>
    <row r="109" spans="1:8" s="6" customFormat="1" ht="15" customHeight="1">
      <c r="A109" s="144" t="s">
        <v>163</v>
      </c>
      <c r="B109" s="145" t="s">
        <v>162</v>
      </c>
      <c r="C109" s="150" t="s">
        <v>161</v>
      </c>
      <c r="D109" s="142" t="s">
        <v>160</v>
      </c>
      <c r="E109" s="141"/>
      <c r="F109" s="141"/>
      <c r="G109" s="146">
        <v>1.35</v>
      </c>
      <c r="H109" s="131"/>
    </row>
    <row r="110" spans="1:8" s="6" customFormat="1" ht="15" customHeight="1">
      <c r="A110" s="144"/>
      <c r="B110" s="144" t="s">
        <v>159</v>
      </c>
      <c r="C110" s="143" t="s">
        <v>158</v>
      </c>
      <c r="D110" s="142"/>
      <c r="E110" s="141"/>
      <c r="F110" s="141"/>
      <c r="G110" s="140"/>
      <c r="H110" s="131"/>
    </row>
    <row r="111" spans="1:8" s="6" customFormat="1" ht="10.5" customHeight="1">
      <c r="A111" s="144"/>
      <c r="B111" s="149"/>
      <c r="C111" s="144"/>
      <c r="D111" s="142"/>
      <c r="E111" s="141"/>
      <c r="F111" s="141"/>
      <c r="G111" s="140"/>
      <c r="H111" s="131"/>
    </row>
    <row r="112" spans="1:8" s="6" customFormat="1" ht="15" customHeight="1">
      <c r="A112" s="144" t="s">
        <v>157</v>
      </c>
      <c r="B112" s="145" t="s">
        <v>156</v>
      </c>
      <c r="C112" s="145" t="s">
        <v>156</v>
      </c>
      <c r="D112" s="148" t="s">
        <v>155</v>
      </c>
      <c r="E112" s="147"/>
      <c r="F112" s="147"/>
      <c r="G112" s="146" t="s">
        <v>154</v>
      </c>
      <c r="H112" s="131"/>
    </row>
    <row r="113" spans="1:8" s="6" customFormat="1" ht="15" customHeight="1">
      <c r="A113" s="145"/>
      <c r="B113" s="144" t="s">
        <v>153</v>
      </c>
      <c r="C113" s="143" t="s">
        <v>152</v>
      </c>
      <c r="D113" s="142"/>
      <c r="E113" s="141"/>
      <c r="F113" s="141"/>
      <c r="G113" s="140"/>
      <c r="H113" s="131"/>
    </row>
    <row r="114" spans="1:8" s="6" customFormat="1" ht="6" customHeight="1" thickBot="1">
      <c r="A114" s="139"/>
      <c r="B114" s="138"/>
      <c r="C114" s="137"/>
      <c r="D114" s="136"/>
      <c r="E114" s="135"/>
      <c r="F114" s="135"/>
      <c r="G114" s="134"/>
      <c r="H114" s="131"/>
    </row>
    <row r="115" spans="1:8" s="6" customFormat="1" ht="15" customHeight="1">
      <c r="A115" s="4"/>
      <c r="B115" s="133"/>
      <c r="C115" s="133"/>
      <c r="D115" s="4"/>
      <c r="E115" s="4"/>
      <c r="F115" s="4"/>
      <c r="G115" s="132"/>
      <c r="H115" s="131"/>
    </row>
    <row r="116" spans="3:6" ht="15.75" customHeight="1">
      <c r="C116" s="130"/>
      <c r="D116" s="130"/>
      <c r="E116" s="130"/>
      <c r="F116" s="130"/>
    </row>
    <row r="117" spans="4:6" ht="15.75" customHeight="1">
      <c r="D117" s="130"/>
      <c r="E117" s="130"/>
      <c r="F117" s="130"/>
    </row>
    <row r="118" spans="4:6" ht="15.75" customHeight="1">
      <c r="D118" s="130"/>
      <c r="E118" s="130"/>
      <c r="F118" s="130"/>
    </row>
    <row r="119" spans="3:6" ht="15.75" customHeight="1">
      <c r="C119" s="130"/>
      <c r="D119" s="130"/>
      <c r="E119" s="130"/>
      <c r="F119" s="130"/>
    </row>
    <row r="120" spans="3:6" ht="15.75" customHeight="1">
      <c r="C120" s="130"/>
      <c r="D120" s="130"/>
      <c r="E120" s="130"/>
      <c r="F120" s="130"/>
    </row>
    <row r="121" spans="3:6" ht="15.75" customHeight="1">
      <c r="C121" s="130"/>
      <c r="D121" s="130"/>
      <c r="E121" s="130"/>
      <c r="F121" s="130"/>
    </row>
    <row r="122" spans="3:6" ht="15.75" customHeight="1">
      <c r="C122" s="130"/>
      <c r="D122" s="130"/>
      <c r="E122" s="130"/>
      <c r="F122" s="130"/>
    </row>
    <row r="123" spans="3:6" ht="15.75" customHeight="1">
      <c r="C123" s="130"/>
      <c r="D123" s="130"/>
      <c r="E123" s="130"/>
      <c r="F123" s="130"/>
    </row>
    <row r="124" spans="3:6" ht="15.75" customHeight="1">
      <c r="C124" s="130"/>
      <c r="D124" s="130"/>
      <c r="E124" s="130"/>
      <c r="F124" s="130"/>
    </row>
    <row r="125" spans="3:6" ht="15.75" customHeight="1">
      <c r="C125" s="130"/>
      <c r="D125" s="130"/>
      <c r="E125" s="130"/>
      <c r="F125" s="130"/>
    </row>
    <row r="126" spans="3:6" ht="15.75" customHeight="1">
      <c r="C126" s="130"/>
      <c r="D126" s="130"/>
      <c r="E126" s="130"/>
      <c r="F126" s="130"/>
    </row>
    <row r="127" spans="3:6" ht="15.75" customHeight="1">
      <c r="C127" s="130"/>
      <c r="D127" s="130"/>
      <c r="E127" s="130"/>
      <c r="F127" s="130"/>
    </row>
    <row r="128" spans="3:6" ht="15.75" customHeight="1">
      <c r="C128" s="130"/>
      <c r="D128" s="130"/>
      <c r="E128" s="130"/>
      <c r="F128" s="130"/>
    </row>
    <row r="129" spans="3:6" ht="15.75" customHeight="1">
      <c r="C129" s="130"/>
      <c r="D129" s="130"/>
      <c r="E129" s="130"/>
      <c r="F129" s="130"/>
    </row>
    <row r="130" spans="3:6" ht="15.75" customHeight="1">
      <c r="C130" s="130"/>
      <c r="D130" s="130"/>
      <c r="E130" s="130"/>
      <c r="F130" s="130"/>
    </row>
    <row r="131" spans="3:6" ht="15.75" customHeight="1">
      <c r="C131" s="130"/>
      <c r="D131" s="130"/>
      <c r="E131" s="130"/>
      <c r="F131" s="130"/>
    </row>
    <row r="132" spans="3:6" ht="15.75" customHeight="1">
      <c r="C132" s="130"/>
      <c r="D132" s="130"/>
      <c r="E132" s="130"/>
      <c r="F132" s="130"/>
    </row>
    <row r="133" spans="3:6" ht="15.75" customHeight="1">
      <c r="C133" s="130"/>
      <c r="D133" s="130"/>
      <c r="E133" s="130"/>
      <c r="F133" s="130"/>
    </row>
    <row r="134" spans="3:6" ht="15.75" customHeight="1">
      <c r="C134" s="130"/>
      <c r="D134" s="130"/>
      <c r="E134" s="130"/>
      <c r="F134" s="130"/>
    </row>
    <row r="135" spans="3:6" ht="15.75" customHeight="1">
      <c r="C135" s="130"/>
      <c r="D135" s="130"/>
      <c r="E135" s="130"/>
      <c r="F135" s="130"/>
    </row>
    <row r="136" spans="3:6" ht="15.75" customHeight="1">
      <c r="C136" s="130"/>
      <c r="D136" s="130"/>
      <c r="E136" s="130"/>
      <c r="F136" s="130"/>
    </row>
    <row r="137" spans="3:6" ht="15.75" customHeight="1">
      <c r="C137" s="130"/>
      <c r="D137" s="130"/>
      <c r="E137" s="130"/>
      <c r="F137" s="130"/>
    </row>
    <row r="138" spans="3:6" ht="15.75" customHeight="1">
      <c r="C138" s="130"/>
      <c r="D138" s="130"/>
      <c r="E138" s="130"/>
      <c r="F138" s="130"/>
    </row>
    <row r="139" spans="3:6" ht="15.75" customHeight="1">
      <c r="C139" s="130"/>
      <c r="D139" s="130"/>
      <c r="E139" s="130"/>
      <c r="F139" s="130"/>
    </row>
    <row r="140" spans="3:6" ht="15.75" customHeight="1">
      <c r="C140" s="130"/>
      <c r="D140" s="130"/>
      <c r="E140" s="130"/>
      <c r="F140" s="130"/>
    </row>
    <row r="141" spans="3:6" ht="15.75" customHeight="1">
      <c r="C141" s="130"/>
      <c r="D141" s="130"/>
      <c r="E141" s="130"/>
      <c r="F141" s="130"/>
    </row>
    <row r="142" spans="3:6" ht="15.75" customHeight="1">
      <c r="C142" s="130"/>
      <c r="D142" s="130"/>
      <c r="E142" s="130"/>
      <c r="F142" s="130"/>
    </row>
    <row r="143" spans="3:6" ht="15.75" customHeight="1">
      <c r="C143" s="130"/>
      <c r="D143" s="130"/>
      <c r="E143" s="130"/>
      <c r="F143" s="130"/>
    </row>
    <row r="144" spans="3:6" ht="15.75" customHeight="1">
      <c r="C144" s="130"/>
      <c r="D144" s="130"/>
      <c r="E144" s="130"/>
      <c r="F144" s="130"/>
    </row>
    <row r="145" spans="3:6" ht="15.75" customHeight="1">
      <c r="C145" s="130"/>
      <c r="D145" s="130"/>
      <c r="E145" s="130"/>
      <c r="F145" s="130"/>
    </row>
    <row r="146" spans="3:6" ht="12.75" customHeight="1">
      <c r="C146" s="130"/>
      <c r="D146" s="130"/>
      <c r="E146" s="130"/>
      <c r="F146" s="130"/>
    </row>
    <row r="147" spans="3:6" ht="12.75" customHeight="1">
      <c r="C147" s="130"/>
      <c r="D147" s="130"/>
      <c r="E147" s="130"/>
      <c r="F147" s="130"/>
    </row>
    <row r="148" spans="3:6" ht="12.75" customHeight="1">
      <c r="C148" s="130"/>
      <c r="D148" s="130"/>
      <c r="E148" s="130"/>
      <c r="F148" s="130"/>
    </row>
    <row r="149" spans="3:6" ht="12.75" customHeight="1">
      <c r="C149" s="130"/>
      <c r="D149" s="130"/>
      <c r="E149" s="130"/>
      <c r="F149" s="130"/>
    </row>
    <row r="150" spans="3:6" ht="12.75" customHeight="1">
      <c r="C150" s="130"/>
      <c r="D150" s="130"/>
      <c r="E150" s="130"/>
      <c r="F150" s="130"/>
    </row>
    <row r="151" spans="3:6" ht="12.75" customHeight="1">
      <c r="C151" s="130"/>
      <c r="D151" s="130"/>
      <c r="E151" s="130"/>
      <c r="F151" s="130"/>
    </row>
    <row r="152" spans="3:6" ht="12.75" customHeight="1">
      <c r="C152" s="130"/>
      <c r="D152" s="130"/>
      <c r="E152" s="130"/>
      <c r="F152" s="130"/>
    </row>
    <row r="153" spans="3:6" ht="12.75" customHeight="1">
      <c r="C153" s="130"/>
      <c r="D153" s="130"/>
      <c r="E153" s="130"/>
      <c r="F153" s="130"/>
    </row>
    <row r="154" spans="3:6" ht="12.75" customHeight="1">
      <c r="C154" s="130"/>
      <c r="D154" s="130"/>
      <c r="E154" s="130"/>
      <c r="F154" s="130"/>
    </row>
    <row r="155" spans="3:6" ht="12.75" customHeight="1">
      <c r="C155" s="130"/>
      <c r="D155" s="130"/>
      <c r="E155" s="130"/>
      <c r="F155" s="130"/>
    </row>
    <row r="156" spans="3:6" ht="12.75" customHeight="1">
      <c r="C156" s="130"/>
      <c r="D156" s="130"/>
      <c r="E156" s="130"/>
      <c r="F156" s="130"/>
    </row>
    <row r="157" spans="3:6" ht="12.75" customHeight="1">
      <c r="C157" s="130"/>
      <c r="D157" s="130"/>
      <c r="E157" s="130"/>
      <c r="F157" s="130"/>
    </row>
    <row r="158" spans="3:6" ht="12.75" customHeight="1">
      <c r="C158" s="130"/>
      <c r="D158" s="130"/>
      <c r="E158" s="130"/>
      <c r="F158" s="130"/>
    </row>
    <row r="159" spans="3:6" ht="12.75" customHeight="1">
      <c r="C159" s="130"/>
      <c r="D159" s="130"/>
      <c r="E159" s="130"/>
      <c r="F159" s="130"/>
    </row>
    <row r="160" spans="3:6" ht="12.75" customHeight="1">
      <c r="C160" s="130"/>
      <c r="D160" s="130"/>
      <c r="E160" s="130"/>
      <c r="F160" s="130"/>
    </row>
    <row r="161" spans="3:6" ht="12.75" customHeight="1">
      <c r="C161" s="130"/>
      <c r="D161" s="130"/>
      <c r="E161" s="130"/>
      <c r="F161" s="130"/>
    </row>
    <row r="162" spans="3:6" ht="12.75" customHeight="1">
      <c r="C162" s="130"/>
      <c r="D162" s="130"/>
      <c r="E162" s="130"/>
      <c r="F162" s="130"/>
    </row>
    <row r="163" spans="3:6" ht="12.75" customHeight="1">
      <c r="C163" s="130"/>
      <c r="D163" s="130"/>
      <c r="E163" s="130"/>
      <c r="F163" s="130"/>
    </row>
    <row r="164" spans="3:6" ht="12.75" customHeight="1">
      <c r="C164" s="130"/>
      <c r="D164" s="130"/>
      <c r="E164" s="130"/>
      <c r="F164" s="130"/>
    </row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</sheetData>
  <sheetProtection/>
  <mergeCells count="12">
    <mergeCell ref="A3:G3"/>
    <mergeCell ref="G6:G7"/>
    <mergeCell ref="A6:A7"/>
    <mergeCell ref="B6:C6"/>
    <mergeCell ref="D62:F63"/>
    <mergeCell ref="G62:G63"/>
    <mergeCell ref="D102:F102"/>
    <mergeCell ref="E4:G4"/>
    <mergeCell ref="E5:G5"/>
    <mergeCell ref="D6:F7"/>
    <mergeCell ref="A62:A63"/>
    <mergeCell ref="B62:C62"/>
  </mergeCells>
  <hyperlinks>
    <hyperlink ref="H2" location="目次!A1" display="目次"/>
  </hyperlinks>
  <printOptions horizontalCentered="1"/>
  <pageMargins left="0.3937007874015748" right="0.3937007874015748" top="0.7874015748031497" bottom="0.63" header="0.5118110236220472" footer="0.72"/>
  <pageSetup horizontalDpi="600" verticalDpi="600" orientation="portrait" paperSize="9" scale="94" r:id="rId1"/>
  <rowBreaks count="1" manualBreakCount="1">
    <brk id="5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 outlineLevelRow="1"/>
  <cols>
    <col min="1" max="1" width="5.125" style="11" customWidth="1"/>
    <col min="2" max="2" width="4.125" style="11" customWidth="1"/>
    <col min="3" max="3" width="6.625" style="11" customWidth="1"/>
    <col min="4" max="4" width="11.75390625" style="11" customWidth="1"/>
    <col min="5" max="5" width="11.25390625" style="11" customWidth="1"/>
    <col min="6" max="6" width="10.125" style="11" customWidth="1"/>
    <col min="7" max="7" width="9.875" style="11" customWidth="1"/>
    <col min="8" max="8" width="11.125" style="11" customWidth="1"/>
    <col min="9" max="11" width="10.125" style="11" customWidth="1"/>
    <col min="12" max="12" width="1.4921875" style="11" customWidth="1"/>
    <col min="13" max="13" width="12.375" style="11" customWidth="1"/>
    <col min="14" max="16384" width="9.00390625" style="11" customWidth="1"/>
  </cols>
  <sheetData>
    <row r="1" spans="1:13" ht="19.5" customHeight="1">
      <c r="A1" s="229" t="s">
        <v>28</v>
      </c>
      <c r="B1" s="229"/>
      <c r="M1" s="95"/>
    </row>
    <row r="2" ht="19.5" customHeight="1"/>
    <row r="3" spans="1:11" ht="19.5" customHeight="1">
      <c r="A3" s="320" t="s">
        <v>333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19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 s="39" customFormat="1" ht="12.75" customHeight="1" thickBot="1">
      <c r="A5" s="227" t="s">
        <v>332</v>
      </c>
      <c r="B5" s="227"/>
      <c r="C5" s="226"/>
      <c r="D5" s="225"/>
      <c r="E5" s="225"/>
      <c r="F5" s="225"/>
      <c r="G5" s="225"/>
      <c r="H5" s="225"/>
      <c r="I5" s="225"/>
      <c r="J5" s="225"/>
      <c r="K5" s="224" t="s">
        <v>331</v>
      </c>
    </row>
    <row r="6" spans="1:11" s="14" customFormat="1" ht="21" customHeight="1">
      <c r="A6" s="321" t="s">
        <v>330</v>
      </c>
      <c r="B6" s="321"/>
      <c r="C6" s="322"/>
      <c r="D6" s="223" t="s">
        <v>329</v>
      </c>
      <c r="E6" s="223" t="s">
        <v>328</v>
      </c>
      <c r="F6" s="223" t="s">
        <v>327</v>
      </c>
      <c r="G6" s="223" t="s">
        <v>326</v>
      </c>
      <c r="H6" s="223" t="s">
        <v>325</v>
      </c>
      <c r="I6" s="223" t="s">
        <v>324</v>
      </c>
      <c r="J6" s="223" t="s">
        <v>323</v>
      </c>
      <c r="K6" s="222" t="s">
        <v>322</v>
      </c>
    </row>
    <row r="7" spans="1:11" s="14" customFormat="1" ht="21" customHeight="1" hidden="1" outlineLevel="1">
      <c r="A7" s="94" t="s">
        <v>81</v>
      </c>
      <c r="B7" s="94">
        <v>22</v>
      </c>
      <c r="C7" s="221" t="s">
        <v>103</v>
      </c>
      <c r="D7" s="94">
        <v>173688211</v>
      </c>
      <c r="E7" s="94">
        <v>22018142</v>
      </c>
      <c r="F7" s="94">
        <v>12566579</v>
      </c>
      <c r="G7" s="94">
        <v>45387074</v>
      </c>
      <c r="H7" s="94">
        <v>86350620</v>
      </c>
      <c r="I7" s="94">
        <v>3224199</v>
      </c>
      <c r="J7" s="94">
        <v>4105471</v>
      </c>
      <c r="K7" s="94">
        <v>36126</v>
      </c>
    </row>
    <row r="8" spans="1:11" s="14" customFormat="1" ht="21" customHeight="1" hidden="1" outlineLevel="1">
      <c r="A8" s="94" t="s">
        <v>81</v>
      </c>
      <c r="B8" s="219">
        <v>23</v>
      </c>
      <c r="C8" s="77" t="s">
        <v>104</v>
      </c>
      <c r="D8" s="210">
        <v>173401047</v>
      </c>
      <c r="E8" s="210">
        <v>22110254</v>
      </c>
      <c r="F8" s="210">
        <v>12523291</v>
      </c>
      <c r="G8" s="210">
        <v>45331699</v>
      </c>
      <c r="H8" s="210">
        <v>86082856</v>
      </c>
      <c r="I8" s="210">
        <v>3231506</v>
      </c>
      <c r="J8" s="210">
        <v>4085315</v>
      </c>
      <c r="K8" s="210">
        <v>36126</v>
      </c>
    </row>
    <row r="9" spans="1:11" s="14" customFormat="1" ht="21" customHeight="1" hidden="1" outlineLevel="1" collapsed="1">
      <c r="A9" s="94" t="s">
        <v>81</v>
      </c>
      <c r="B9" s="219">
        <v>24</v>
      </c>
      <c r="C9" s="77" t="s">
        <v>105</v>
      </c>
      <c r="D9" s="209">
        <v>173092313</v>
      </c>
      <c r="E9" s="209">
        <v>22233600</v>
      </c>
      <c r="F9" s="209">
        <v>12472781</v>
      </c>
      <c r="G9" s="209">
        <v>45258269</v>
      </c>
      <c r="H9" s="209">
        <v>85784925</v>
      </c>
      <c r="I9" s="209">
        <v>3251274</v>
      </c>
      <c r="J9" s="209">
        <v>4055338</v>
      </c>
      <c r="K9" s="209">
        <v>36126</v>
      </c>
    </row>
    <row r="10" spans="1:11" s="12" customFormat="1" ht="21" customHeight="1" hidden="1" outlineLevel="1">
      <c r="A10" s="220" t="s">
        <v>81</v>
      </c>
      <c r="B10" s="219">
        <v>25</v>
      </c>
      <c r="C10" s="77" t="s">
        <v>106</v>
      </c>
      <c r="D10" s="209">
        <v>173066255</v>
      </c>
      <c r="E10" s="209">
        <v>22242116</v>
      </c>
      <c r="F10" s="209">
        <v>12387443</v>
      </c>
      <c r="G10" s="209">
        <v>45157297</v>
      </c>
      <c r="H10" s="209">
        <v>85876840</v>
      </c>
      <c r="I10" s="209">
        <v>3232717</v>
      </c>
      <c r="J10" s="209">
        <v>4133636</v>
      </c>
      <c r="K10" s="209">
        <v>36206</v>
      </c>
    </row>
    <row r="11" spans="1:11" s="12" customFormat="1" ht="21" customHeight="1" hidden="1" outlineLevel="1">
      <c r="A11" s="94" t="s">
        <v>81</v>
      </c>
      <c r="B11" s="219">
        <v>26</v>
      </c>
      <c r="C11" s="106" t="s">
        <v>107</v>
      </c>
      <c r="D11" s="209">
        <v>173090161</v>
      </c>
      <c r="E11" s="209">
        <v>22233703</v>
      </c>
      <c r="F11" s="209">
        <v>12285267</v>
      </c>
      <c r="G11" s="209">
        <v>44971656</v>
      </c>
      <c r="H11" s="209">
        <v>86005054</v>
      </c>
      <c r="I11" s="209">
        <v>3309969</v>
      </c>
      <c r="J11" s="209">
        <v>4247654</v>
      </c>
      <c r="K11" s="209">
        <v>36858</v>
      </c>
    </row>
    <row r="12" spans="1:11" s="12" customFormat="1" ht="21" customHeight="1" collapsed="1">
      <c r="A12" s="94" t="s">
        <v>81</v>
      </c>
      <c r="B12" s="219">
        <v>27</v>
      </c>
      <c r="C12" s="106" t="s">
        <v>108</v>
      </c>
      <c r="D12" s="209">
        <v>173103308</v>
      </c>
      <c r="E12" s="209">
        <v>22292138</v>
      </c>
      <c r="F12" s="209">
        <v>12229964</v>
      </c>
      <c r="G12" s="209">
        <v>44781099</v>
      </c>
      <c r="H12" s="209">
        <v>86070826</v>
      </c>
      <c r="I12" s="209">
        <v>3338916</v>
      </c>
      <c r="J12" s="209">
        <v>4354354</v>
      </c>
      <c r="K12" s="209">
        <v>36011</v>
      </c>
    </row>
    <row r="13" spans="1:11" s="12" customFormat="1" ht="21" customHeight="1">
      <c r="A13" s="94"/>
      <c r="B13" s="219">
        <v>28</v>
      </c>
      <c r="C13" s="106" t="s">
        <v>109</v>
      </c>
      <c r="D13" s="209">
        <v>173192728</v>
      </c>
      <c r="E13" s="209">
        <v>22344570</v>
      </c>
      <c r="F13" s="209">
        <v>12127552</v>
      </c>
      <c r="G13" s="209">
        <v>44582624</v>
      </c>
      <c r="H13" s="209">
        <v>86100091</v>
      </c>
      <c r="I13" s="209">
        <v>3460706</v>
      </c>
      <c r="J13" s="209">
        <v>4541188</v>
      </c>
      <c r="K13" s="209">
        <v>35997</v>
      </c>
    </row>
    <row r="14" spans="1:11" s="12" customFormat="1" ht="21" customHeight="1">
      <c r="A14" s="94"/>
      <c r="B14" s="219">
        <v>29</v>
      </c>
      <c r="C14" s="106" t="s">
        <v>321</v>
      </c>
      <c r="D14" s="209">
        <v>173091250</v>
      </c>
      <c r="E14" s="209">
        <v>22445773</v>
      </c>
      <c r="F14" s="209">
        <v>10994439</v>
      </c>
      <c r="G14" s="209">
        <v>32500005</v>
      </c>
      <c r="H14" s="209">
        <v>99136054</v>
      </c>
      <c r="I14" s="209">
        <v>3419259</v>
      </c>
      <c r="J14" s="209">
        <v>4559723</v>
      </c>
      <c r="K14" s="209">
        <v>35997</v>
      </c>
    </row>
    <row r="15" spans="1:11" s="12" customFormat="1" ht="21" customHeight="1">
      <c r="A15" s="94"/>
      <c r="B15" s="219">
        <v>30</v>
      </c>
      <c r="C15" s="106" t="s">
        <v>320</v>
      </c>
      <c r="D15" s="209">
        <v>173047392</v>
      </c>
      <c r="E15" s="209">
        <v>22526230</v>
      </c>
      <c r="F15" s="209">
        <v>10908163</v>
      </c>
      <c r="G15" s="209">
        <v>31929811</v>
      </c>
      <c r="H15" s="209">
        <v>99544781</v>
      </c>
      <c r="I15" s="209">
        <v>3422481</v>
      </c>
      <c r="J15" s="209">
        <v>4679942</v>
      </c>
      <c r="K15" s="209">
        <v>35984</v>
      </c>
    </row>
    <row r="16" spans="1:11" s="12" customFormat="1" ht="21" customHeight="1">
      <c r="A16" s="94"/>
      <c r="B16" s="219">
        <v>31</v>
      </c>
      <c r="C16" s="106" t="s">
        <v>319</v>
      </c>
      <c r="D16" s="209">
        <v>173019149</v>
      </c>
      <c r="E16" s="209">
        <v>22608314</v>
      </c>
      <c r="F16" s="209">
        <v>10744983</v>
      </c>
      <c r="G16" s="209">
        <v>31179809</v>
      </c>
      <c r="H16" s="209">
        <v>100210472</v>
      </c>
      <c r="I16" s="209">
        <v>3423576</v>
      </c>
      <c r="J16" s="209">
        <v>4816014</v>
      </c>
      <c r="K16" s="209">
        <v>35981</v>
      </c>
    </row>
    <row r="17" spans="1:11" ht="21" customHeight="1">
      <c r="A17" s="70" t="s">
        <v>132</v>
      </c>
      <c r="B17" s="70">
        <v>2</v>
      </c>
      <c r="C17" s="106" t="s">
        <v>133</v>
      </c>
      <c r="D17" s="218">
        <v>172999188</v>
      </c>
      <c r="E17" s="217">
        <v>22684624</v>
      </c>
      <c r="F17" s="217">
        <v>10558189</v>
      </c>
      <c r="G17" s="217">
        <v>30557583</v>
      </c>
      <c r="H17" s="217">
        <v>100641778</v>
      </c>
      <c r="I17" s="217">
        <v>3411352</v>
      </c>
      <c r="J17" s="217">
        <v>5109681</v>
      </c>
      <c r="K17" s="217">
        <v>35981</v>
      </c>
    </row>
    <row r="18" spans="1:13" s="25" customFormat="1" ht="21" customHeight="1" thickBot="1">
      <c r="A18" s="216"/>
      <c r="B18" s="216">
        <v>3</v>
      </c>
      <c r="C18" s="215" t="s">
        <v>147</v>
      </c>
      <c r="D18" s="214">
        <v>173032530</v>
      </c>
      <c r="E18" s="213">
        <v>22749284</v>
      </c>
      <c r="F18" s="213">
        <v>10426637</v>
      </c>
      <c r="G18" s="213">
        <v>30254761</v>
      </c>
      <c r="H18" s="213">
        <v>100822363</v>
      </c>
      <c r="I18" s="213">
        <v>3449444</v>
      </c>
      <c r="J18" s="213">
        <v>5293801</v>
      </c>
      <c r="K18" s="213">
        <v>36240</v>
      </c>
      <c r="M18" s="212"/>
    </row>
    <row r="19" spans="1:9" s="18" customFormat="1" ht="13.5" customHeight="1">
      <c r="A19" s="22" t="s">
        <v>318</v>
      </c>
      <c r="B19" s="22"/>
      <c r="I19" s="211"/>
    </row>
    <row r="20" s="18" customFormat="1" ht="13.5" customHeight="1">
      <c r="A20" s="22" t="s">
        <v>317</v>
      </c>
    </row>
    <row r="21" s="18" customFormat="1" ht="13.5" customHeight="1">
      <c r="A21" s="22" t="s">
        <v>316</v>
      </c>
    </row>
    <row r="23" spans="1:11" ht="13.5">
      <c r="A23" s="323"/>
      <c r="B23" s="323"/>
      <c r="C23" s="323"/>
      <c r="D23" s="209"/>
      <c r="E23" s="209"/>
      <c r="F23" s="209"/>
      <c r="G23" s="209"/>
      <c r="H23" s="209"/>
      <c r="I23" s="209"/>
      <c r="J23" s="209"/>
      <c r="K23" s="209"/>
    </row>
    <row r="24" spans="1:11" ht="13.5">
      <c r="A24" s="323"/>
      <c r="B24" s="323"/>
      <c r="C24" s="323"/>
      <c r="D24" s="209"/>
      <c r="E24" s="209"/>
      <c r="F24" s="209"/>
      <c r="G24" s="209"/>
      <c r="H24" s="209"/>
      <c r="I24" s="209"/>
      <c r="J24" s="209"/>
      <c r="K24" s="209"/>
    </row>
    <row r="25" spans="1:11" ht="13.5">
      <c r="A25" s="323"/>
      <c r="B25" s="323"/>
      <c r="C25" s="323"/>
      <c r="D25" s="210"/>
      <c r="E25" s="210"/>
      <c r="F25" s="210"/>
      <c r="G25" s="210"/>
      <c r="H25" s="210"/>
      <c r="I25" s="210"/>
      <c r="J25" s="210"/>
      <c r="K25" s="210"/>
    </row>
    <row r="26" spans="1:11" ht="13.5">
      <c r="A26" s="323"/>
      <c r="B26" s="323"/>
      <c r="C26" s="323"/>
      <c r="D26" s="210"/>
      <c r="E26" s="210"/>
      <c r="F26" s="210"/>
      <c r="G26" s="210"/>
      <c r="H26" s="210"/>
      <c r="I26" s="210"/>
      <c r="J26" s="210"/>
      <c r="K26" s="210"/>
    </row>
    <row r="27" spans="1:12" ht="13.5">
      <c r="A27" s="324"/>
      <c r="B27" s="324"/>
      <c r="C27" s="324"/>
      <c r="D27" s="209"/>
      <c r="E27" s="209"/>
      <c r="F27" s="209"/>
      <c r="G27" s="209"/>
      <c r="H27" s="209"/>
      <c r="I27" s="209"/>
      <c r="J27" s="209"/>
      <c r="K27" s="209"/>
      <c r="L27" s="16"/>
    </row>
    <row r="28" spans="1:11" ht="13.5">
      <c r="A28" s="319"/>
      <c r="B28" s="319"/>
      <c r="C28" s="319"/>
      <c r="D28" s="208"/>
      <c r="E28" s="208"/>
      <c r="F28" s="208"/>
      <c r="G28" s="208"/>
      <c r="H28" s="208"/>
      <c r="I28" s="208"/>
      <c r="J28" s="208"/>
      <c r="K28" s="208"/>
    </row>
    <row r="31" spans="3:11" s="20" customFormat="1" ht="13.5">
      <c r="C31" s="11"/>
      <c r="D31" s="11"/>
      <c r="E31" s="11"/>
      <c r="F31" s="11"/>
      <c r="G31" s="11"/>
      <c r="H31" s="11"/>
      <c r="I31" s="11"/>
      <c r="J31" s="11"/>
      <c r="K31" s="11"/>
    </row>
    <row r="32" spans="4:11" ht="13.5">
      <c r="D32" s="20"/>
      <c r="E32" s="20"/>
      <c r="F32" s="20"/>
      <c r="G32" s="20"/>
      <c r="H32" s="20"/>
      <c r="I32" s="20"/>
      <c r="J32" s="20"/>
      <c r="K32" s="20"/>
    </row>
  </sheetData>
  <sheetProtection/>
  <mergeCells count="8">
    <mergeCell ref="A28:C28"/>
    <mergeCell ref="A3:K3"/>
    <mergeCell ref="A6:C6"/>
    <mergeCell ref="A26:C26"/>
    <mergeCell ref="A27:C27"/>
    <mergeCell ref="A23:C23"/>
    <mergeCell ref="A24:C24"/>
    <mergeCell ref="A25:C25"/>
  </mergeCells>
  <hyperlinks>
    <hyperlink ref="M2" location="目次!A1" display="目次"/>
  </hyperlinks>
  <printOptions horizontalCentered="1"/>
  <pageMargins left="0.3937007874015748" right="0.1968503937007874" top="0.7874015748031497" bottom="0.5905511811023623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Row="1"/>
  <cols>
    <col min="1" max="1" width="5.125" style="11" customWidth="1"/>
    <col min="2" max="2" width="3.50390625" style="11" customWidth="1"/>
    <col min="3" max="3" width="6.875" style="11" customWidth="1"/>
    <col min="4" max="11" width="10.875" style="11" customWidth="1"/>
    <col min="12" max="12" width="11.125" style="11" customWidth="1"/>
    <col min="13" max="14" width="9.00390625" style="11" customWidth="1"/>
    <col min="15" max="15" width="5.75390625" style="11" customWidth="1"/>
    <col min="16" max="16" width="2.875" style="11" customWidth="1"/>
    <col min="17" max="16384" width="9.00390625" style="11" customWidth="1"/>
  </cols>
  <sheetData>
    <row r="1" ht="19.5" customHeight="1"/>
    <row r="2" ht="19.5" customHeight="1">
      <c r="L2" s="95"/>
    </row>
    <row r="3" spans="1:11" ht="19.5" customHeight="1">
      <c r="A3" s="320" t="s">
        <v>340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19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 s="41" customFormat="1" ht="12.75" customHeight="1" thickBot="1">
      <c r="A5" s="248" t="s">
        <v>339</v>
      </c>
      <c r="B5" s="248"/>
      <c r="C5" s="248"/>
      <c r="D5" s="248"/>
      <c r="E5" s="248"/>
      <c r="F5" s="248"/>
      <c r="G5" s="248"/>
      <c r="H5" s="248"/>
      <c r="I5" s="248"/>
      <c r="J5" s="248"/>
      <c r="K5" s="224" t="s">
        <v>331</v>
      </c>
    </row>
    <row r="6" spans="1:11" s="14" customFormat="1" ht="21" customHeight="1">
      <c r="A6" s="321" t="s">
        <v>330</v>
      </c>
      <c r="B6" s="321"/>
      <c r="C6" s="322"/>
      <c r="D6" s="223" t="s">
        <v>329</v>
      </c>
      <c r="E6" s="223" t="s">
        <v>328</v>
      </c>
      <c r="F6" s="223" t="s">
        <v>327</v>
      </c>
      <c r="G6" s="223" t="s">
        <v>326</v>
      </c>
      <c r="H6" s="223" t="s">
        <v>325</v>
      </c>
      <c r="I6" s="223" t="s">
        <v>324</v>
      </c>
      <c r="J6" s="223" t="s">
        <v>323</v>
      </c>
      <c r="K6" s="222" t="s">
        <v>322</v>
      </c>
    </row>
    <row r="7" spans="1:11" s="14" customFormat="1" ht="21" customHeight="1" hidden="1" outlineLevel="1">
      <c r="A7" s="94" t="s">
        <v>81</v>
      </c>
      <c r="B7" s="94">
        <v>22</v>
      </c>
      <c r="C7" s="221" t="s">
        <v>103</v>
      </c>
      <c r="D7" s="247">
        <v>641348574</v>
      </c>
      <c r="E7" s="210">
        <v>558000994</v>
      </c>
      <c r="F7" s="210">
        <v>12229422</v>
      </c>
      <c r="G7" s="210">
        <v>33426281</v>
      </c>
      <c r="H7" s="210">
        <v>1276284</v>
      </c>
      <c r="I7" s="246">
        <v>56378</v>
      </c>
      <c r="J7" s="210">
        <v>36356220</v>
      </c>
      <c r="K7" s="246">
        <v>2995</v>
      </c>
    </row>
    <row r="8" spans="1:11" s="14" customFormat="1" ht="21" customHeight="1" hidden="1" outlineLevel="1">
      <c r="A8" s="94" t="s">
        <v>81</v>
      </c>
      <c r="B8" s="219">
        <v>23</v>
      </c>
      <c r="C8" s="242" t="s">
        <v>104</v>
      </c>
      <c r="D8" s="247">
        <v>619932797</v>
      </c>
      <c r="E8" s="210">
        <v>541325621</v>
      </c>
      <c r="F8" s="210">
        <v>11207276</v>
      </c>
      <c r="G8" s="210">
        <v>31619650</v>
      </c>
      <c r="H8" s="210">
        <v>1273770</v>
      </c>
      <c r="I8" s="246">
        <v>56515</v>
      </c>
      <c r="J8" s="210">
        <v>34446970</v>
      </c>
      <c r="K8" s="246">
        <v>2995</v>
      </c>
    </row>
    <row r="9" spans="1:11" s="14" customFormat="1" ht="21" customHeight="1" hidden="1" outlineLevel="1" collapsed="1">
      <c r="A9" s="94" t="s">
        <v>81</v>
      </c>
      <c r="B9" s="219">
        <v>24</v>
      </c>
      <c r="C9" s="242" t="s">
        <v>105</v>
      </c>
      <c r="D9" s="245">
        <v>593780618</v>
      </c>
      <c r="E9" s="244">
        <v>520173719</v>
      </c>
      <c r="F9" s="244">
        <v>10424256</v>
      </c>
      <c r="G9" s="244">
        <v>29829949</v>
      </c>
      <c r="H9" s="244">
        <v>1270320</v>
      </c>
      <c r="I9" s="243">
        <v>56806</v>
      </c>
      <c r="J9" s="244">
        <v>32022573</v>
      </c>
      <c r="K9" s="243">
        <v>2995</v>
      </c>
    </row>
    <row r="10" spans="1:11" ht="21" customHeight="1" hidden="1" outlineLevel="1">
      <c r="A10" s="220" t="s">
        <v>81</v>
      </c>
      <c r="B10" s="219">
        <v>25</v>
      </c>
      <c r="C10" s="242" t="s">
        <v>106</v>
      </c>
      <c r="D10" s="240">
        <v>572122877</v>
      </c>
      <c r="E10" s="239">
        <v>501213249</v>
      </c>
      <c r="F10" s="239">
        <v>9666015</v>
      </c>
      <c r="G10" s="239">
        <v>28584545</v>
      </c>
      <c r="H10" s="239">
        <v>1271542</v>
      </c>
      <c r="I10" s="239">
        <v>56632</v>
      </c>
      <c r="J10" s="239">
        <v>31327898</v>
      </c>
      <c r="K10" s="239">
        <v>2996</v>
      </c>
    </row>
    <row r="11" spans="1:11" ht="21" customHeight="1" hidden="1" outlineLevel="1">
      <c r="A11" s="94" t="s">
        <v>81</v>
      </c>
      <c r="B11" s="219">
        <v>26</v>
      </c>
      <c r="C11" s="241" t="s">
        <v>107</v>
      </c>
      <c r="D11" s="240">
        <v>554090400</v>
      </c>
      <c r="E11" s="239">
        <v>485367608</v>
      </c>
      <c r="F11" s="239">
        <v>9178959</v>
      </c>
      <c r="G11" s="239">
        <v>26774534</v>
      </c>
      <c r="H11" s="239">
        <v>1273372</v>
      </c>
      <c r="I11" s="239">
        <v>59011</v>
      </c>
      <c r="J11" s="239">
        <v>31433911</v>
      </c>
      <c r="K11" s="239">
        <v>3005</v>
      </c>
    </row>
    <row r="12" spans="1:13" ht="21" customHeight="1" collapsed="1">
      <c r="A12" s="94" t="s">
        <v>81</v>
      </c>
      <c r="B12" s="219">
        <v>27</v>
      </c>
      <c r="C12" s="241" t="s">
        <v>108</v>
      </c>
      <c r="D12" s="240">
        <v>522314183</v>
      </c>
      <c r="E12" s="239">
        <v>457455505</v>
      </c>
      <c r="F12" s="239">
        <v>8458112</v>
      </c>
      <c r="G12" s="239">
        <v>24477223</v>
      </c>
      <c r="H12" s="239">
        <v>1275010</v>
      </c>
      <c r="I12" s="239">
        <v>60765</v>
      </c>
      <c r="J12" s="239">
        <v>30584757</v>
      </c>
      <c r="K12" s="239">
        <v>2811</v>
      </c>
      <c r="L12" s="16"/>
      <c r="M12" s="11" t="s">
        <v>338</v>
      </c>
    </row>
    <row r="13" spans="1:12" ht="21" customHeight="1">
      <c r="A13" s="94"/>
      <c r="B13" s="219">
        <v>28</v>
      </c>
      <c r="C13" s="241" t="s">
        <v>337</v>
      </c>
      <c r="D13" s="240">
        <v>509610869</v>
      </c>
      <c r="E13" s="239">
        <v>446233689</v>
      </c>
      <c r="F13" s="239">
        <v>8156204</v>
      </c>
      <c r="G13" s="239">
        <v>23281825</v>
      </c>
      <c r="H13" s="239">
        <v>1275968</v>
      </c>
      <c r="I13" s="239">
        <v>69428</v>
      </c>
      <c r="J13" s="239">
        <v>30590944</v>
      </c>
      <c r="K13" s="239">
        <v>2811</v>
      </c>
      <c r="L13" s="16"/>
    </row>
    <row r="14" spans="1:12" ht="21" customHeight="1">
      <c r="A14" s="94"/>
      <c r="B14" s="219">
        <v>29</v>
      </c>
      <c r="C14" s="241" t="s">
        <v>321</v>
      </c>
      <c r="D14" s="240">
        <v>499691045</v>
      </c>
      <c r="E14" s="239">
        <v>438914435</v>
      </c>
      <c r="F14" s="239">
        <v>7635759</v>
      </c>
      <c r="G14" s="239">
        <v>21593485</v>
      </c>
      <c r="H14" s="239">
        <v>1453904</v>
      </c>
      <c r="I14" s="239">
        <v>65787</v>
      </c>
      <c r="J14" s="239">
        <v>30024864</v>
      </c>
      <c r="K14" s="239">
        <v>2811</v>
      </c>
      <c r="L14" s="16"/>
    </row>
    <row r="15" spans="1:12" ht="21" customHeight="1">
      <c r="A15" s="94"/>
      <c r="B15" s="219">
        <v>30</v>
      </c>
      <c r="C15" s="241" t="s">
        <v>336</v>
      </c>
      <c r="D15" s="240">
        <v>482762299</v>
      </c>
      <c r="E15" s="239">
        <v>426916263</v>
      </c>
      <c r="F15" s="239">
        <v>6034738</v>
      </c>
      <c r="G15" s="239">
        <v>18096065</v>
      </c>
      <c r="H15" s="239">
        <v>1459215</v>
      </c>
      <c r="I15" s="239">
        <v>65911</v>
      </c>
      <c r="J15" s="239">
        <v>30187300</v>
      </c>
      <c r="K15" s="239">
        <v>2807</v>
      </c>
      <c r="L15" s="16"/>
    </row>
    <row r="16" spans="1:11" ht="21" customHeight="1">
      <c r="A16" s="94"/>
      <c r="B16" s="219">
        <v>31</v>
      </c>
      <c r="C16" s="241" t="s">
        <v>319</v>
      </c>
      <c r="D16" s="240">
        <v>477749485</v>
      </c>
      <c r="E16" s="239">
        <v>422662601</v>
      </c>
      <c r="F16" s="239">
        <v>5830627</v>
      </c>
      <c r="G16" s="239">
        <v>17474788</v>
      </c>
      <c r="H16" s="239">
        <v>1468692</v>
      </c>
      <c r="I16" s="239">
        <v>65588</v>
      </c>
      <c r="J16" s="239">
        <v>30244382</v>
      </c>
      <c r="K16" s="239">
        <v>2807</v>
      </c>
    </row>
    <row r="17" spans="1:11" ht="21" customHeight="1">
      <c r="A17" s="70" t="s">
        <v>132</v>
      </c>
      <c r="B17" s="70">
        <v>2</v>
      </c>
      <c r="C17" s="106" t="s">
        <v>335</v>
      </c>
      <c r="D17" s="238">
        <v>473800178</v>
      </c>
      <c r="E17" s="237">
        <v>418911560</v>
      </c>
      <c r="F17" s="237">
        <v>5751687</v>
      </c>
      <c r="G17" s="237">
        <v>16723469</v>
      </c>
      <c r="H17" s="237">
        <v>1474764</v>
      </c>
      <c r="I17" s="237">
        <v>65201</v>
      </c>
      <c r="J17" s="237">
        <v>30870690</v>
      </c>
      <c r="K17" s="237">
        <v>2807</v>
      </c>
    </row>
    <row r="18" spans="1:12" s="232" customFormat="1" ht="21" customHeight="1" thickBot="1">
      <c r="A18" s="216"/>
      <c r="B18" s="216">
        <v>3</v>
      </c>
      <c r="C18" s="215" t="s">
        <v>147</v>
      </c>
      <c r="D18" s="236">
        <v>456293097</v>
      </c>
      <c r="E18" s="235">
        <v>403886460</v>
      </c>
      <c r="F18" s="235">
        <v>5430361</v>
      </c>
      <c r="G18" s="235">
        <v>15219243</v>
      </c>
      <c r="H18" s="235">
        <v>1476631</v>
      </c>
      <c r="I18" s="234">
        <v>103092</v>
      </c>
      <c r="J18" s="235">
        <v>30174473</v>
      </c>
      <c r="K18" s="234">
        <v>2837</v>
      </c>
      <c r="L18" s="233"/>
    </row>
    <row r="19" spans="1:9" ht="13.5">
      <c r="A19" s="22" t="s">
        <v>334</v>
      </c>
      <c r="B19" s="231"/>
      <c r="C19" s="18"/>
      <c r="D19" s="18"/>
      <c r="E19" s="18"/>
      <c r="F19" s="18"/>
      <c r="G19" s="18"/>
      <c r="H19" s="230"/>
      <c r="I19" s="18"/>
    </row>
    <row r="23" ht="13.5">
      <c r="K23" s="16"/>
    </row>
    <row r="24" spans="1:10" s="20" customFormat="1" ht="13.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3.5">
      <c r="A25" s="20"/>
      <c r="B25" s="20"/>
      <c r="D25" s="20"/>
      <c r="E25" s="20"/>
      <c r="F25" s="20"/>
      <c r="G25" s="20"/>
      <c r="H25" s="20"/>
      <c r="I25" s="20"/>
      <c r="J25" s="20"/>
    </row>
  </sheetData>
  <sheetProtection/>
  <mergeCells count="2">
    <mergeCell ref="A6:C6"/>
    <mergeCell ref="A3:K3"/>
  </mergeCells>
  <hyperlinks>
    <hyperlink ref="L2" location="目次!A1" display="目次"/>
  </hyperlinks>
  <printOptions horizontalCentered="1"/>
  <pageMargins left="0.3937007874015748" right="0.1968503937007874" top="0.5905511811023623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125" style="14" customWidth="1"/>
    <col min="2" max="2" width="32.625" style="14" customWidth="1"/>
    <col min="3" max="3" width="21.75390625" style="14" customWidth="1"/>
    <col min="4" max="4" width="7.00390625" style="14" customWidth="1"/>
    <col min="5" max="5" width="18.625" style="14" customWidth="1"/>
    <col min="6" max="16384" width="9.00390625" style="14" customWidth="1"/>
  </cols>
  <sheetData>
    <row r="1" ht="19.5" customHeight="1">
      <c r="E1" s="261" t="s">
        <v>361</v>
      </c>
    </row>
    <row r="2" spans="1:7" ht="19.5" customHeight="1">
      <c r="A2" s="260"/>
      <c r="G2" s="95"/>
    </row>
    <row r="3" spans="1:5" s="259" customFormat="1" ht="19.5" customHeight="1">
      <c r="A3" s="345" t="s">
        <v>360</v>
      </c>
      <c r="B3" s="345"/>
      <c r="C3" s="345"/>
      <c r="D3" s="345"/>
      <c r="E3" s="345"/>
    </row>
    <row r="4" spans="1:5" ht="19.5" customHeight="1">
      <c r="A4" s="256" t="s">
        <v>359</v>
      </c>
      <c r="B4" s="255"/>
      <c r="C4" s="255"/>
      <c r="D4" s="255"/>
      <c r="E4" s="255"/>
    </row>
    <row r="5" spans="1:5" s="41" customFormat="1" ht="12.75" customHeight="1" thickBot="1">
      <c r="A5" s="254" t="s">
        <v>352</v>
      </c>
      <c r="B5" s="254"/>
      <c r="C5" s="258"/>
      <c r="D5" s="254"/>
      <c r="E5" s="257" t="s">
        <v>351</v>
      </c>
    </row>
    <row r="6" spans="1:5" ht="21" customHeight="1">
      <c r="A6" s="287" t="s">
        <v>358</v>
      </c>
      <c r="B6" s="288"/>
      <c r="C6" s="342" t="s">
        <v>357</v>
      </c>
      <c r="D6" s="343"/>
      <c r="E6" s="343"/>
    </row>
    <row r="7" spans="1:5" ht="21" customHeight="1">
      <c r="A7" s="334"/>
      <c r="B7" s="341"/>
      <c r="C7" s="344" t="s">
        <v>356</v>
      </c>
      <c r="D7" s="323"/>
      <c r="E7" s="323"/>
    </row>
    <row r="8" spans="1:5" ht="21" customHeight="1">
      <c r="A8" s="331" t="s">
        <v>347</v>
      </c>
      <c r="B8" s="332"/>
      <c r="C8" s="337">
        <v>7387</v>
      </c>
      <c r="D8" s="338"/>
      <c r="E8" s="338"/>
    </row>
    <row r="9" spans="1:5" ht="21" customHeight="1">
      <c r="A9" s="325" t="s">
        <v>346</v>
      </c>
      <c r="B9" s="252" t="s">
        <v>345</v>
      </c>
      <c r="C9" s="346">
        <v>2010.9</v>
      </c>
      <c r="D9" s="347"/>
      <c r="E9" s="347"/>
    </row>
    <row r="10" spans="1:5" ht="21" customHeight="1" thickBot="1">
      <c r="A10" s="326"/>
      <c r="B10" s="251" t="s">
        <v>343</v>
      </c>
      <c r="C10" s="348">
        <v>5376</v>
      </c>
      <c r="D10" s="349"/>
      <c r="E10" s="349"/>
    </row>
    <row r="11" spans="3:5" ht="15" customHeight="1">
      <c r="C11" s="250"/>
      <c r="E11" s="250"/>
    </row>
    <row r="12" ht="15" customHeight="1"/>
    <row r="13" spans="1:5" ht="19.5" customHeight="1">
      <c r="A13" s="256" t="s">
        <v>355</v>
      </c>
      <c r="B13" s="255"/>
      <c r="C13" s="255"/>
      <c r="D13" s="255"/>
      <c r="E13" s="255"/>
    </row>
    <row r="14" spans="1:5" s="41" customFormat="1" ht="12" customHeight="1" thickBot="1">
      <c r="A14" s="254" t="s">
        <v>352</v>
      </c>
      <c r="B14" s="254"/>
      <c r="C14" s="248"/>
      <c r="D14" s="254"/>
      <c r="E14" s="257" t="s">
        <v>351</v>
      </c>
    </row>
    <row r="15" spans="1:5" ht="21" customHeight="1">
      <c r="A15" s="327" t="s">
        <v>350</v>
      </c>
      <c r="B15" s="328"/>
      <c r="C15" s="342" t="s">
        <v>354</v>
      </c>
      <c r="D15" s="343"/>
      <c r="E15" s="343"/>
    </row>
    <row r="16" spans="1:5" ht="21" customHeight="1">
      <c r="A16" s="329"/>
      <c r="B16" s="330"/>
      <c r="C16" s="333" t="s">
        <v>348</v>
      </c>
      <c r="D16" s="334"/>
      <c r="E16" s="334"/>
    </row>
    <row r="17" spans="1:5" ht="21" customHeight="1">
      <c r="A17" s="331" t="s">
        <v>347</v>
      </c>
      <c r="B17" s="332"/>
      <c r="C17" s="337">
        <v>2278</v>
      </c>
      <c r="D17" s="338"/>
      <c r="E17" s="338"/>
    </row>
    <row r="18" spans="1:5" ht="21" customHeight="1">
      <c r="A18" s="325" t="s">
        <v>346</v>
      </c>
      <c r="B18" s="252" t="s">
        <v>345</v>
      </c>
      <c r="C18" s="337" t="s">
        <v>341</v>
      </c>
      <c r="D18" s="338"/>
      <c r="E18" s="338"/>
    </row>
    <row r="19" spans="1:5" ht="21" customHeight="1" thickBot="1">
      <c r="A19" s="326"/>
      <c r="B19" s="251" t="s">
        <v>343</v>
      </c>
      <c r="C19" s="339" t="s">
        <v>341</v>
      </c>
      <c r="D19" s="340"/>
      <c r="E19" s="340"/>
    </row>
    <row r="20" spans="3:5" ht="15" customHeight="1">
      <c r="C20" s="250"/>
      <c r="E20" s="250"/>
    </row>
    <row r="21" ht="15" customHeight="1"/>
    <row r="22" spans="1:5" ht="19.5" customHeight="1">
      <c r="A22" s="256" t="s">
        <v>353</v>
      </c>
      <c r="B22" s="255"/>
      <c r="C22" s="255"/>
      <c r="D22" s="255"/>
      <c r="E22" s="255"/>
    </row>
    <row r="23" spans="1:5" s="41" customFormat="1" ht="12.75" customHeight="1" thickBot="1">
      <c r="A23" s="254" t="s">
        <v>352</v>
      </c>
      <c r="B23" s="254"/>
      <c r="C23" s="248"/>
      <c r="D23" s="254"/>
      <c r="E23" s="253" t="s">
        <v>351</v>
      </c>
    </row>
    <row r="24" spans="1:5" ht="21" customHeight="1">
      <c r="A24" s="327" t="s">
        <v>350</v>
      </c>
      <c r="B24" s="328"/>
      <c r="C24" s="335" t="s">
        <v>349</v>
      </c>
      <c r="D24" s="336"/>
      <c r="E24" s="336"/>
    </row>
    <row r="25" spans="1:5" ht="21" customHeight="1">
      <c r="A25" s="329"/>
      <c r="B25" s="330"/>
      <c r="C25" s="333" t="s">
        <v>348</v>
      </c>
      <c r="D25" s="334"/>
      <c r="E25" s="334"/>
    </row>
    <row r="26" spans="1:5" ht="21" customHeight="1">
      <c r="A26" s="331" t="s">
        <v>347</v>
      </c>
      <c r="B26" s="332"/>
      <c r="C26" s="337">
        <v>7252</v>
      </c>
      <c r="D26" s="338"/>
      <c r="E26" s="338"/>
    </row>
    <row r="27" spans="1:5" ht="21" customHeight="1">
      <c r="A27" s="325" t="s">
        <v>346</v>
      </c>
      <c r="B27" s="252" t="s">
        <v>345</v>
      </c>
      <c r="C27" s="337" t="s">
        <v>344</v>
      </c>
      <c r="D27" s="338"/>
      <c r="E27" s="338"/>
    </row>
    <row r="28" spans="1:5" ht="21" customHeight="1" thickBot="1">
      <c r="A28" s="326"/>
      <c r="B28" s="251" t="s">
        <v>343</v>
      </c>
      <c r="C28" s="339" t="s">
        <v>342</v>
      </c>
      <c r="D28" s="340"/>
      <c r="E28" s="340"/>
    </row>
    <row r="29" ht="15" customHeight="1">
      <c r="C29" s="250"/>
    </row>
    <row r="30" ht="15" customHeight="1"/>
    <row r="32" spans="2:5" ht="13.5">
      <c r="B32" s="249"/>
      <c r="C32" s="249"/>
      <c r="D32" s="249"/>
      <c r="E32" s="249"/>
    </row>
  </sheetData>
  <sheetProtection/>
  <mergeCells count="25">
    <mergeCell ref="C10:E10"/>
    <mergeCell ref="C17:E17"/>
    <mergeCell ref="C18:E18"/>
    <mergeCell ref="C19:E19"/>
    <mergeCell ref="C26:E26"/>
    <mergeCell ref="C16:E16"/>
    <mergeCell ref="A6:B7"/>
    <mergeCell ref="C6:E6"/>
    <mergeCell ref="C7:E7"/>
    <mergeCell ref="A15:B16"/>
    <mergeCell ref="A3:E3"/>
    <mergeCell ref="A8:B8"/>
    <mergeCell ref="A9:A10"/>
    <mergeCell ref="C15:E15"/>
    <mergeCell ref="C8:E8"/>
    <mergeCell ref="C9:E9"/>
    <mergeCell ref="A27:A28"/>
    <mergeCell ref="A24:B25"/>
    <mergeCell ref="A26:B26"/>
    <mergeCell ref="C25:E25"/>
    <mergeCell ref="C24:E24"/>
    <mergeCell ref="A17:B17"/>
    <mergeCell ref="A18:A19"/>
    <mergeCell ref="C27:E27"/>
    <mergeCell ref="C28:E28"/>
  </mergeCells>
  <hyperlinks>
    <hyperlink ref="F2" location="目次!A1" display="目次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52.125" style="262" customWidth="1"/>
    <col min="2" max="2" width="18.50390625" style="263" customWidth="1"/>
    <col min="3" max="3" width="14.25390625" style="262" customWidth="1"/>
    <col min="4" max="4" width="9.00390625" style="262" customWidth="1"/>
    <col min="5" max="5" width="6.50390625" style="262" customWidth="1"/>
    <col min="6" max="16384" width="9.00390625" style="262" customWidth="1"/>
  </cols>
  <sheetData>
    <row r="1" spans="1:3" ht="19.5" customHeight="1">
      <c r="A1" s="229" t="s">
        <v>28</v>
      </c>
      <c r="B1" s="272"/>
      <c r="C1" s="229"/>
    </row>
    <row r="2" ht="19.5" customHeight="1">
      <c r="D2" s="95"/>
    </row>
    <row r="3" spans="1:5" ht="19.5" customHeight="1">
      <c r="A3" s="350" t="s">
        <v>382</v>
      </c>
      <c r="B3" s="350"/>
      <c r="C3" s="350"/>
      <c r="D3" s="271"/>
      <c r="E3" s="271"/>
    </row>
    <row r="4" spans="1:3" s="14" customFormat="1" ht="16.5" customHeight="1">
      <c r="A4" s="256" t="s">
        <v>359</v>
      </c>
      <c r="B4" s="270"/>
      <c r="C4" s="255"/>
    </row>
    <row r="5" spans="1:3" s="41" customFormat="1" ht="12.75" customHeight="1" thickBot="1">
      <c r="A5" s="254" t="s">
        <v>352</v>
      </c>
      <c r="B5" s="267"/>
      <c r="C5" s="266" t="s">
        <v>378</v>
      </c>
    </row>
    <row r="6" spans="1:3" ht="16.5" customHeight="1">
      <c r="A6" s="288" t="s">
        <v>377</v>
      </c>
      <c r="B6" s="352" t="s">
        <v>381</v>
      </c>
      <c r="C6" s="287"/>
    </row>
    <row r="7" spans="1:3" ht="13.5">
      <c r="A7" s="351"/>
      <c r="B7" s="353" t="s">
        <v>380</v>
      </c>
      <c r="C7" s="354"/>
    </row>
    <row r="8" spans="1:3" ht="16.5" customHeight="1">
      <c r="A8" s="341"/>
      <c r="B8" s="333" t="s">
        <v>379</v>
      </c>
      <c r="C8" s="334"/>
    </row>
    <row r="9" spans="1:3" ht="15" customHeight="1">
      <c r="A9" s="265" t="s">
        <v>374</v>
      </c>
      <c r="B9" s="355">
        <v>134.14</v>
      </c>
      <c r="C9" s="356"/>
    </row>
    <row r="10" spans="1:3" ht="15" customHeight="1">
      <c r="A10" s="265" t="s">
        <v>373</v>
      </c>
      <c r="B10" s="357">
        <v>1.2</v>
      </c>
      <c r="C10" s="358"/>
    </row>
    <row r="11" spans="1:3" ht="15" customHeight="1">
      <c r="A11" s="265" t="s">
        <v>372</v>
      </c>
      <c r="B11" s="357">
        <v>345.2</v>
      </c>
      <c r="C11" s="358"/>
    </row>
    <row r="12" spans="1:3" ht="15" customHeight="1">
      <c r="A12" s="265" t="s">
        <v>371</v>
      </c>
      <c r="B12" s="357">
        <v>13.8</v>
      </c>
      <c r="C12" s="358"/>
    </row>
    <row r="13" spans="1:3" ht="15" customHeight="1">
      <c r="A13" s="265" t="s">
        <v>370</v>
      </c>
      <c r="B13" s="357">
        <v>734.08</v>
      </c>
      <c r="C13" s="358"/>
    </row>
    <row r="14" spans="1:5" ht="15" customHeight="1">
      <c r="A14" s="265" t="s">
        <v>369</v>
      </c>
      <c r="B14" s="357">
        <v>23.4</v>
      </c>
      <c r="C14" s="358"/>
      <c r="E14" s="41"/>
    </row>
    <row r="15" spans="1:3" ht="15" customHeight="1">
      <c r="A15" s="265" t="s">
        <v>368</v>
      </c>
      <c r="B15" s="357">
        <v>13</v>
      </c>
      <c r="C15" s="358"/>
    </row>
    <row r="16" spans="1:3" ht="15" customHeight="1">
      <c r="A16" s="265" t="s">
        <v>367</v>
      </c>
      <c r="B16" s="357">
        <v>118.9</v>
      </c>
      <c r="C16" s="358"/>
    </row>
    <row r="17" spans="1:3" ht="15" customHeight="1">
      <c r="A17" s="265" t="s">
        <v>366</v>
      </c>
      <c r="B17" s="357">
        <v>62.3</v>
      </c>
      <c r="C17" s="358"/>
    </row>
    <row r="18" spans="1:3" ht="15" customHeight="1">
      <c r="A18" s="265" t="s">
        <v>365</v>
      </c>
      <c r="B18" s="357">
        <v>269.01</v>
      </c>
      <c r="C18" s="358"/>
    </row>
    <row r="19" spans="1:3" ht="15" customHeight="1">
      <c r="A19" s="265" t="s">
        <v>364</v>
      </c>
      <c r="B19" s="357">
        <v>268.32</v>
      </c>
      <c r="C19" s="358"/>
    </row>
    <row r="20" spans="1:3" ht="15" customHeight="1">
      <c r="A20" s="265" t="s">
        <v>363</v>
      </c>
      <c r="B20" s="357">
        <v>27.5</v>
      </c>
      <c r="C20" s="358"/>
    </row>
    <row r="21" spans="1:3" ht="15" customHeight="1" thickBot="1">
      <c r="A21" s="264" t="s">
        <v>362</v>
      </c>
      <c r="B21" s="359">
        <v>2010.85</v>
      </c>
      <c r="C21" s="360"/>
    </row>
    <row r="22" ht="16.5" customHeight="1"/>
    <row r="23" spans="1:3" s="268" customFormat="1" ht="16.5" customHeight="1">
      <c r="A23" s="256" t="s">
        <v>353</v>
      </c>
      <c r="B23" s="270"/>
      <c r="C23" s="269"/>
    </row>
    <row r="24" spans="1:3" s="41" customFormat="1" ht="12.75" customHeight="1" thickBot="1">
      <c r="A24" s="254" t="s">
        <v>352</v>
      </c>
      <c r="B24" s="267"/>
      <c r="C24" s="266" t="s">
        <v>378</v>
      </c>
    </row>
    <row r="25" spans="1:3" ht="16.5" customHeight="1">
      <c r="A25" s="288" t="s">
        <v>377</v>
      </c>
      <c r="B25" s="352" t="s">
        <v>376</v>
      </c>
      <c r="C25" s="287"/>
    </row>
    <row r="26" spans="1:3" ht="13.5">
      <c r="A26" s="351"/>
      <c r="B26" s="353" t="s">
        <v>375</v>
      </c>
      <c r="C26" s="354"/>
    </row>
    <row r="27" spans="1:3" ht="16.5" customHeight="1">
      <c r="A27" s="341"/>
      <c r="B27" s="333">
        <v>3.24</v>
      </c>
      <c r="C27" s="334"/>
    </row>
    <row r="28" spans="1:3" ht="15" customHeight="1">
      <c r="A28" s="265" t="s">
        <v>374</v>
      </c>
      <c r="B28" s="355" t="s">
        <v>341</v>
      </c>
      <c r="C28" s="356"/>
    </row>
    <row r="29" spans="1:3" ht="15" customHeight="1">
      <c r="A29" s="265" t="s">
        <v>373</v>
      </c>
      <c r="B29" s="357" t="s">
        <v>341</v>
      </c>
      <c r="C29" s="358"/>
    </row>
    <row r="30" spans="1:3" ht="15" customHeight="1">
      <c r="A30" s="265" t="s">
        <v>372</v>
      </c>
      <c r="B30" s="357" t="s">
        <v>341</v>
      </c>
      <c r="C30" s="358"/>
    </row>
    <row r="31" spans="1:3" ht="15" customHeight="1">
      <c r="A31" s="265" t="s">
        <v>371</v>
      </c>
      <c r="B31" s="357">
        <v>15</v>
      </c>
      <c r="C31" s="358"/>
    </row>
    <row r="32" spans="1:3" ht="15" customHeight="1">
      <c r="A32" s="265" t="s">
        <v>370</v>
      </c>
      <c r="B32" s="357">
        <v>532</v>
      </c>
      <c r="C32" s="358"/>
    </row>
    <row r="33" spans="1:3" ht="15" customHeight="1">
      <c r="A33" s="265" t="s">
        <v>369</v>
      </c>
      <c r="B33" s="357" t="s">
        <v>341</v>
      </c>
      <c r="C33" s="358"/>
    </row>
    <row r="34" spans="1:3" ht="15" customHeight="1">
      <c r="A34" s="265" t="s">
        <v>368</v>
      </c>
      <c r="B34" s="357" t="s">
        <v>342</v>
      </c>
      <c r="C34" s="358"/>
    </row>
    <row r="35" spans="1:3" ht="15" customHeight="1">
      <c r="A35" s="265" t="s">
        <v>367</v>
      </c>
      <c r="B35" s="357">
        <v>164</v>
      </c>
      <c r="C35" s="358"/>
    </row>
    <row r="36" spans="1:3" ht="15" customHeight="1">
      <c r="A36" s="265" t="s">
        <v>366</v>
      </c>
      <c r="B36" s="357">
        <v>12</v>
      </c>
      <c r="C36" s="358"/>
    </row>
    <row r="37" spans="1:3" ht="15" customHeight="1">
      <c r="A37" s="265" t="s">
        <v>365</v>
      </c>
      <c r="B37" s="357">
        <v>109</v>
      </c>
      <c r="C37" s="358"/>
    </row>
    <row r="38" spans="1:3" ht="15" customHeight="1">
      <c r="A38" s="265" t="s">
        <v>364</v>
      </c>
      <c r="B38" s="357">
        <v>38</v>
      </c>
      <c r="C38" s="358"/>
    </row>
    <row r="39" spans="1:3" ht="15" customHeight="1">
      <c r="A39" s="265" t="s">
        <v>363</v>
      </c>
      <c r="B39" s="357">
        <v>60</v>
      </c>
      <c r="C39" s="358"/>
    </row>
    <row r="40" spans="1:3" ht="15" customHeight="1" thickBot="1">
      <c r="A40" s="264" t="s">
        <v>362</v>
      </c>
      <c r="B40" s="359">
        <v>930</v>
      </c>
      <c r="C40" s="360"/>
    </row>
  </sheetData>
  <sheetProtection/>
  <mergeCells count="35">
    <mergeCell ref="B40:C40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3:C3"/>
    <mergeCell ref="A6:A8"/>
    <mergeCell ref="A25:A27"/>
    <mergeCell ref="B6:C6"/>
    <mergeCell ref="B7:C7"/>
    <mergeCell ref="B25:C25"/>
    <mergeCell ref="B26:C26"/>
    <mergeCell ref="B8:C8"/>
    <mergeCell ref="B27:C27"/>
    <mergeCell ref="B9:C9"/>
  </mergeCells>
  <hyperlinks>
    <hyperlink ref="D2" location="目次!A1" display="目次"/>
  </hyperlinks>
  <printOptions horizontalCentered="1"/>
  <pageMargins left="0.7874015748031497" right="0.3937007874015748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向島町役場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JSPC0305</dc:creator>
  <cp:keywords/>
  <dc:description/>
  <cp:lastModifiedBy>西本　要</cp:lastModifiedBy>
  <cp:lastPrinted>2022-03-09T01:54:51Z</cp:lastPrinted>
  <dcterms:created xsi:type="dcterms:W3CDTF">2003-01-07T07:53:56Z</dcterms:created>
  <dcterms:modified xsi:type="dcterms:W3CDTF">2022-09-02T02:55:03Z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