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１９作成・業者提供用\新規作成用\14.保健・衛生\"/>
    </mc:Choice>
  </mc:AlternateContent>
  <bookViews>
    <workbookView xWindow="-15" yWindow="0" windowWidth="10320" windowHeight="8670" tabRatio="880" firstSheet="8" activeTab="9"/>
  </bookViews>
  <sheets>
    <sheet name="目次" sheetId="12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5" r:id="rId7"/>
    <sheet name="7.市民病院年度別入院・外来患者数" sheetId="6" r:id="rId8"/>
    <sheet name="8.公立みつぎ総合病院年度別入院・外来患者数" sheetId="7" r:id="rId9"/>
    <sheet name="9.し尿処理量の状況" sheetId="8" r:id="rId10"/>
    <sheet name="10.ごみ処理状況" sheetId="9" r:id="rId11"/>
    <sheet name="11.斎場（火葬場）使用届出書の受付状況" sheetId="10" r:id="rId12"/>
  </sheets>
  <definedNames>
    <definedName name="_xlnm.Print_Area" localSheetId="1">'1.医療施設'!$A$1:$L$20</definedName>
    <definedName name="_xlnm.Print_Area" localSheetId="10">'10.ごみ処理状況'!$A$1:$G$44</definedName>
    <definedName name="_xlnm.Print_Area" localSheetId="2">'2.医療従事者数'!$A$1:$K$16</definedName>
    <definedName name="_xlnm.Print_Area" localSheetId="3">'3.死産及び乳児死亡率'!$A$1:$G$21</definedName>
    <definedName name="_xlnm.Print_Area" localSheetId="4">'4.主要死因別死亡者数'!$A$1:$L$30</definedName>
    <definedName name="_xlnm.Print_Area" localSheetId="5">'5.年齢階級別死亡者数'!$A$1:$N$18</definedName>
    <definedName name="_xlnm.Print_Area" localSheetId="6">'6.食品衛生法による営業施設数'!$A$1:$L$18</definedName>
    <definedName name="_xlnm.Print_Area" localSheetId="7">'7.市民病院年度別入院・外来患者数'!$A$1:$F$57</definedName>
    <definedName name="_xlnm.Print_Area" localSheetId="8">'8.公立みつぎ総合病院年度別入院・外来患者数'!$A$1:$E$38</definedName>
    <definedName name="_xlnm.Print_Area" localSheetId="9">'9.し尿処理量の状況'!$A$1:$I$19</definedName>
  </definedNames>
  <calcPr calcId="162913"/>
</workbook>
</file>

<file path=xl/calcChain.xml><?xml version="1.0" encoding="utf-8"?>
<calcChain xmlns="http://schemas.openxmlformats.org/spreadsheetml/2006/main">
  <c r="F17" i="8" l="1"/>
</calcChain>
</file>

<file path=xl/sharedStrings.xml><?xml version="1.0" encoding="utf-8"?>
<sst xmlns="http://schemas.openxmlformats.org/spreadsheetml/2006/main" count="573" uniqueCount="248">
  <si>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</si>
  <si>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</si>
  <si>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</si>
  <si>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</si>
  <si>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</si>
  <si>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</si>
  <si>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</si>
  <si>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</si>
  <si>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</si>
  <si>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</si>
  <si>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</si>
  <si>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</si>
  <si>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</si>
  <si>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</si>
  <si>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</si>
  <si>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</si>
  <si>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</si>
  <si>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</si>
  <si>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</si>
  <si>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</si>
  <si>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</si>
  <si>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</si>
  <si>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</si>
  <si>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注 ：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</si>
  <si>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</si>
  <si>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</si>
  <si>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</si>
  <si>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</si>
  <si>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</si>
  <si>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</si>
  <si>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</si>
  <si>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</si>
  <si>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</si>
  <si>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</si>
  <si>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</si>
  <si>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</si>
  <si>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</si>
  <si>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</si>
  <si>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</si>
  <si>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</si>
  <si>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</si>
  <si>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</si>
  <si>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</si>
  <si>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</si>
  <si>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</si>
  <si>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</si>
  <si>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</si>
  <si>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</si>
  <si>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</si>
  <si>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</si>
  <si>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</si>
  <si>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</si>
  <si>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</si>
  <si>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</si>
  <si>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</si>
  <si>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</si>
  <si>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</si>
  <si>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</si>
  <si>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</si>
  <si>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</si>
  <si>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</si>
  <si>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</si>
  <si>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</si>
  <si>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</si>
  <si>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注 ： 各年12月末現在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</si>
  <si>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</si>
  <si>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</si>
  <si>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</si>
  <si>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</si>
  <si>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</si>
  <si>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</si>
  <si>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</si>
  <si>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</si>
  <si>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</si>
  <si>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</si>
  <si>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</si>
  <si>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</si>
  <si>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</si>
  <si>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</si>
  <si>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</si>
  <si>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</si>
  <si>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</si>
  <si>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</si>
  <si>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</si>
  <si>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神経内科</t>
    <rPh sb="0" eb="2">
      <t>シンケイ</t>
    </rPh>
    <rPh sb="2" eb="4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</si>
  <si>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</si>
  <si>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</si>
  <si>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</si>
  <si>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</si>
  <si>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-</t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</si>
  <si>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</si>
  <si>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</si>
  <si>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</si>
  <si>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</si>
  <si>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</si>
  <si>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</si>
  <si>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</si>
  <si>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</si>
  <si>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</si>
  <si>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</si>
  <si>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</si>
  <si>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</si>
  <si>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</si>
  <si>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</si>
  <si>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</si>
  <si>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</si>
  <si>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</si>
  <si>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</si>
  <si>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</si>
  <si>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</si>
  <si>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</si>
  <si>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</si>
  <si>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</si>
  <si>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</si>
  <si>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</si>
  <si>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</si>
  <si>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</si>
  <si>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</si>
  <si>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</si>
  <si>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</si>
  <si>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平成22
(2010)</t>
    <rPh sb="0" eb="2">
      <t>ヘイセイ</t>
    </rPh>
    <phoneticPr fontId="3"/>
  </si>
  <si>
    <t>平成23
(2011)</t>
    <rPh sb="0" eb="2">
      <t>ヘイセイ</t>
    </rPh>
    <phoneticPr fontId="3"/>
  </si>
  <si>
    <t>もやせるごみ</t>
    <phoneticPr fontId="3"/>
  </si>
  <si>
    <t>平成24
(2012)</t>
    <rPh sb="0" eb="2">
      <t>ヘイセイ</t>
    </rPh>
    <phoneticPr fontId="3"/>
  </si>
  <si>
    <t>平成25
(2013)</t>
    <rPh sb="0" eb="2">
      <t>ヘイセイ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</si>
  <si>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</si>
  <si>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</si>
  <si>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</si>
  <si>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</si>
  <si>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</si>
  <si>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</si>
  <si>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</si>
  <si>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</si>
  <si>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</si>
  <si>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</si>
  <si>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</si>
  <si>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</si>
  <si>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</si>
  <si>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</si>
  <si>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</si>
  <si>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</si>
  <si>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</si>
  <si>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</si>
  <si>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</si>
  <si>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(2010)</t>
  </si>
  <si>
    <t>(2011)</t>
  </si>
  <si>
    <t>(2012)</t>
  </si>
  <si>
    <t>(2013)</t>
  </si>
  <si>
    <t>平成</t>
    <rPh sb="0" eb="2">
      <t>ヘイセイ</t>
    </rPh>
    <phoneticPr fontId="3"/>
  </si>
  <si>
    <t>(2014)</t>
  </si>
  <si>
    <t>(2015)</t>
  </si>
  <si>
    <t>（2006）</t>
    <phoneticPr fontId="3"/>
  </si>
  <si>
    <t>（2009）</t>
  </si>
  <si>
    <t>（2010）</t>
  </si>
  <si>
    <t>（2008）</t>
    <phoneticPr fontId="3"/>
  </si>
  <si>
    <t>（2012）</t>
  </si>
  <si>
    <t>（2014）</t>
  </si>
  <si>
    <t>（2011）</t>
  </si>
  <si>
    <t>（2013）</t>
  </si>
  <si>
    <t>（2015）</t>
  </si>
  <si>
    <t>平成</t>
    <rPh sb="0" eb="2">
      <t>ヘイセイ</t>
    </rPh>
    <phoneticPr fontId="3"/>
  </si>
  <si>
    <t>平成26
(2014)</t>
    <rPh sb="0" eb="2">
      <t>ヘイセイ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</si>
  <si>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</si>
  <si>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</si>
  <si>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</si>
  <si>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</si>
  <si>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</si>
  <si>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</si>
  <si>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</si>
  <si>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(2016)</t>
    <phoneticPr fontId="3"/>
  </si>
  <si>
    <t>（2016）</t>
    <phoneticPr fontId="3"/>
  </si>
  <si>
    <t>（2015）</t>
    <phoneticPr fontId="3"/>
  </si>
  <si>
    <t>もやせるごみ</t>
    <phoneticPr fontId="3"/>
  </si>
  <si>
    <t>平成27
(2015)</t>
    <rPh sb="0" eb="2">
      <t>ヘイセイ</t>
    </rPh>
    <phoneticPr fontId="3"/>
  </si>
  <si>
    <t>(2009)</t>
    <phoneticPr fontId="3"/>
  </si>
  <si>
    <t>27</t>
    <phoneticPr fontId="3"/>
  </si>
  <si>
    <t>(2015)</t>
    <phoneticPr fontId="3"/>
  </si>
  <si>
    <t>（2014）</t>
    <phoneticPr fontId="3"/>
  </si>
  <si>
    <t>-</t>
    <phoneticPr fontId="3"/>
  </si>
  <si>
    <t xml:space="preserve"> </t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</si>
  <si>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</si>
  <si>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</si>
  <si>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</si>
  <si>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</si>
  <si>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</si>
  <si>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</si>
  <si>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</si>
  <si>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</si>
  <si>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</si>
  <si>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</si>
  <si>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</si>
  <si>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</si>
  <si>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</si>
  <si>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</si>
  <si>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</si>
  <si>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平成28年度（2016）</t>
    <rPh sb="0" eb="2">
      <t>ヘイセイ</t>
    </rPh>
    <rPh sb="4" eb="6">
      <t>ネンド</t>
    </rPh>
    <phoneticPr fontId="3"/>
  </si>
  <si>
    <t>（2016）</t>
    <phoneticPr fontId="3"/>
  </si>
  <si>
    <t>もやせるごみ</t>
    <phoneticPr fontId="3"/>
  </si>
  <si>
    <t>平成28
(2016)</t>
    <rPh sb="0" eb="2">
      <t>ヘイセイ</t>
    </rPh>
    <phoneticPr fontId="3"/>
  </si>
  <si>
    <t>-</t>
    <phoneticPr fontId="3"/>
  </si>
  <si>
    <t>-</t>
    <phoneticPr fontId="3"/>
  </si>
  <si>
    <t>-</t>
    <phoneticPr fontId="3"/>
  </si>
  <si>
    <t>(2018)</t>
  </si>
  <si>
    <t>(2017)</t>
    <phoneticPr fontId="3"/>
  </si>
  <si>
    <t>（2018）</t>
  </si>
  <si>
    <t>（2016）</t>
    <phoneticPr fontId="3"/>
  </si>
  <si>
    <t>-</t>
    <phoneticPr fontId="3"/>
  </si>
  <si>
    <t>（2017）</t>
    <phoneticPr fontId="3"/>
  </si>
  <si>
    <t>平成29年度（2017）</t>
    <rPh sb="0" eb="2">
      <t>ヘイセイ</t>
    </rPh>
    <rPh sb="4" eb="6">
      <t>ネンド</t>
    </rPh>
    <phoneticPr fontId="3"/>
  </si>
  <si>
    <t>平成29
(2017)</t>
    <rPh sb="0" eb="2">
      <t>ヘイセイ</t>
    </rPh>
    <phoneticPr fontId="3"/>
  </si>
  <si>
    <t>もやせるごみ</t>
    <phoneticPr fontId="3"/>
  </si>
  <si>
    <t>28</t>
    <phoneticPr fontId="3"/>
  </si>
  <si>
    <t>(2016)</t>
    <phoneticPr fontId="3"/>
  </si>
  <si>
    <t>-</t>
    <phoneticPr fontId="3"/>
  </si>
  <si>
    <t>-</t>
    <phoneticPr fontId="3"/>
  </si>
  <si>
    <t>-</t>
    <phoneticPr fontId="3"/>
  </si>
  <si>
    <t>リハビリテーション科</t>
    <rPh sb="9" eb="10">
      <t>カ</t>
    </rPh>
    <phoneticPr fontId="3"/>
  </si>
  <si>
    <t>-</t>
    <phoneticPr fontId="3"/>
  </si>
  <si>
    <t>小児外科</t>
    <rPh sb="0" eb="2">
      <t>ショウニ</t>
    </rPh>
    <rPh sb="2" eb="4">
      <t>ゲカ</t>
    </rPh>
    <phoneticPr fontId="3"/>
  </si>
  <si>
    <t>平成27年度（2015）</t>
    <rPh sb="0" eb="2">
      <t>ヘイセイ</t>
    </rPh>
    <rPh sb="4" eb="6">
      <t>ネンド</t>
    </rPh>
    <phoneticPr fontId="3"/>
  </si>
  <si>
    <t>年      度</t>
    <rPh sb="0" eb="1">
      <t>トシ</t>
    </rPh>
    <rPh sb="7" eb="8">
      <t>ド</t>
    </rPh>
    <phoneticPr fontId="3"/>
  </si>
  <si>
    <t>年  次</t>
    <rPh sb="0" eb="1">
      <t>トシ</t>
    </rPh>
    <rPh sb="3" eb="4">
      <t>ツギ</t>
    </rPh>
    <phoneticPr fontId="3"/>
  </si>
  <si>
    <t>年　　次</t>
    <rPh sb="0" eb="1">
      <t>ネン</t>
    </rPh>
    <rPh sb="3" eb="4">
      <t>ツギ</t>
    </rPh>
    <phoneticPr fontId="3"/>
  </si>
  <si>
    <t>-</t>
    <phoneticPr fontId="3"/>
  </si>
  <si>
    <t>(2019)</t>
  </si>
  <si>
    <t>(2018)</t>
    <phoneticPr fontId="3"/>
  </si>
  <si>
    <t>（2018）</t>
    <phoneticPr fontId="3"/>
  </si>
  <si>
    <t>（2016）</t>
    <phoneticPr fontId="3"/>
  </si>
  <si>
    <t>（2017）</t>
    <phoneticPr fontId="3"/>
  </si>
  <si>
    <t>（2017）</t>
    <phoneticPr fontId="3"/>
  </si>
  <si>
    <t>（2017）</t>
    <phoneticPr fontId="3"/>
  </si>
  <si>
    <t>-</t>
    <phoneticPr fontId="3"/>
  </si>
  <si>
    <t>（2019）</t>
  </si>
  <si>
    <t>（2018）</t>
    <phoneticPr fontId="3"/>
  </si>
  <si>
    <t>平成30年度（2018）</t>
    <rPh sb="0" eb="2">
      <t>ヘイセイ</t>
    </rPh>
    <rPh sb="4" eb="6">
      <t>ネンド</t>
    </rPh>
    <phoneticPr fontId="3"/>
  </si>
  <si>
    <t>平成30
(2018)</t>
    <rPh sb="0" eb="2">
      <t>ヘイセイ</t>
    </rPh>
    <phoneticPr fontId="3"/>
  </si>
  <si>
    <t>30</t>
  </si>
  <si>
    <t>29</t>
    <phoneticPr fontId="3"/>
  </si>
  <si>
    <t>(2017)</t>
    <phoneticPr fontId="3"/>
  </si>
  <si>
    <t>-</t>
    <phoneticPr fontId="3"/>
  </si>
  <si>
    <t>令和元年（2019年）版　統計おのみち</t>
  </si>
  <si>
    <t>-</t>
    <phoneticPr fontId="3"/>
  </si>
  <si>
    <t>-</t>
    <phoneticPr fontId="3"/>
  </si>
  <si>
    <t>-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</si>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</sst>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.0%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26" xfId="1" applyFont="1" applyBorder="1" applyAlignment="1">
      <alignment horizontal="left" vertical="center" shrinkToFit="1"/>
    </xf>
    <xf numFmtId="38" fontId="4" fillId="0" borderId="22" xfId="1" applyFont="1" applyBorder="1" applyAlignment="1">
      <alignment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38" fontId="4" fillId="0" borderId="32" xfId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distributed" vertical="center" inden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7" fillId="2" borderId="22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>
      <alignment horizontal="right" vertical="center" indent="2"/>
    </xf>
    <xf numFmtId="176" fontId="7" fillId="2" borderId="18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22" xfId="0" applyNumberFormat="1" applyFont="1" applyFill="1" applyBorder="1" applyAlignment="1" applyProtection="1">
      <alignment horizontal="right" vertical="center" indent="2"/>
      <protection locked="0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29" xfId="1" applyFont="1" applyFill="1" applyBorder="1" applyAlignment="1">
      <alignment vertical="center" shrinkToFit="1"/>
    </xf>
    <xf numFmtId="38" fontId="7" fillId="0" borderId="22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176" fontId="20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" xfId="0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/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>
      <alignment horizontal="right" vertical="center" indent="2"/>
    </xf>
    <xf numFmtId="176" fontId="4" fillId="2" borderId="18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22" xfId="0" applyNumberFormat="1" applyFont="1" applyFill="1" applyBorder="1" applyAlignment="1" applyProtection="1">
      <alignment horizontal="right" vertical="center" indent="2"/>
      <protection locked="0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1" xfId="0" quotePrefix="1" applyFont="1" applyFill="1" applyBorder="1" applyAlignment="1">
      <alignment horizontal="left" vertical="center"/>
    </xf>
    <xf numFmtId="176" fontId="26" fillId="0" borderId="13" xfId="0" applyNumberFormat="1" applyFont="1" applyFill="1" applyBorder="1" applyAlignment="1" applyProtection="1">
      <alignment vertical="center"/>
      <protection locked="0"/>
    </xf>
    <xf numFmtId="177" fontId="26" fillId="0" borderId="1" xfId="0" applyNumberFormat="1" applyFont="1" applyFill="1" applyBorder="1" applyAlignment="1" applyProtection="1">
      <alignment vertical="center"/>
      <protection locked="0"/>
    </xf>
    <xf numFmtId="176" fontId="26" fillId="0" borderId="1" xfId="0" applyNumberFormat="1" applyFont="1" applyFill="1" applyBorder="1" applyAlignment="1">
      <alignment horizontal="right" vertical="center"/>
    </xf>
    <xf numFmtId="177" fontId="26" fillId="0" borderId="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8" xfId="0" quotePrefix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" xfId="0" quotePrefix="1" applyFont="1" applyFill="1" applyBorder="1" applyAlignment="1">
      <alignment horizontal="left" vertical="center"/>
    </xf>
    <xf numFmtId="176" fontId="27" fillId="0" borderId="13" xfId="0" applyNumberFormat="1" applyFont="1" applyFill="1" applyBorder="1" applyAlignment="1">
      <alignment horizontal="right" vertical="center"/>
    </xf>
    <xf numFmtId="176" fontId="27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38" fontId="7" fillId="0" borderId="25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20" xfId="1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left" vertical="center"/>
    </xf>
    <xf numFmtId="49" fontId="20" fillId="0" borderId="12" xfId="0" applyNumberFormat="1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49" fontId="4" fillId="0" borderId="2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90625" y="1828800"/>
          <a:ext cx="530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219200" y="1828800"/>
          <a:ext cx="551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66875" y="1828800"/>
          <a:ext cx="421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123825</xdr:rowOff>
    </xdr:from>
    <xdr:to>
      <xdr:col>6</xdr:col>
      <xdr:colOff>76200</xdr:colOff>
      <xdr:row>33</xdr:row>
      <xdr:rowOff>161925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505200" y="7248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/>
  </sheetViews>
  <sheetFormatPr defaultRowHeight="13.5" x14ac:dyDescent="0.15"/>
  <sheetData>
    <row r="1" spans="1:5" x14ac:dyDescent="0.15">
      <c r="A1" t="s">
        <v>240</v>
      </c>
    </row>
    <row r="3" spans="1:5" x14ac:dyDescent="0.15">
      <c r="B3" t="s">
        <v>181</v>
      </c>
    </row>
    <row r="5" spans="1:5" x14ac:dyDescent="0.15">
      <c r="C5" s="149" t="s">
        <v>182</v>
      </c>
      <c r="D5" s="149"/>
    </row>
    <row r="7" spans="1:5" x14ac:dyDescent="0.15">
      <c r="C7" s="149" t="s">
        <v>183</v>
      </c>
      <c r="D7" s="149"/>
    </row>
    <row r="9" spans="1:5" x14ac:dyDescent="0.15">
      <c r="C9" s="149" t="s">
        <v>184</v>
      </c>
      <c r="D9" s="149"/>
      <c r="E9" s="149"/>
    </row>
    <row r="11" spans="1:5" x14ac:dyDescent="0.15">
      <c r="C11" s="149" t="s">
        <v>185</v>
      </c>
      <c r="D11" s="149"/>
      <c r="E11" s="149"/>
    </row>
    <row r="13" spans="1:5" x14ac:dyDescent="0.15">
      <c r="C13" s="149" t="s">
        <v>186</v>
      </c>
      <c r="D13" s="149"/>
      <c r="E13" s="149"/>
    </row>
    <row r="15" spans="1:5" x14ac:dyDescent="0.15">
      <c r="C15" s="149" t="s">
        <v>187</v>
      </c>
      <c r="D15" s="149"/>
      <c r="E15" s="149"/>
    </row>
    <row r="17" spans="3:7" x14ac:dyDescent="0.15">
      <c r="C17" s="149" t="s">
        <v>188</v>
      </c>
      <c r="D17" s="149"/>
      <c r="E17" s="149"/>
      <c r="F17" s="149"/>
    </row>
    <row r="19" spans="3:7" x14ac:dyDescent="0.15">
      <c r="C19" s="149" t="s">
        <v>189</v>
      </c>
      <c r="D19" s="149"/>
      <c r="E19" s="149"/>
      <c r="F19" s="149"/>
      <c r="G19" s="149"/>
    </row>
    <row r="21" spans="3:7" x14ac:dyDescent="0.15">
      <c r="C21" s="149" t="s">
        <v>190</v>
      </c>
      <c r="D21" s="149"/>
    </row>
    <row r="23" spans="3:7" x14ac:dyDescent="0.15">
      <c r="C23" s="149" t="s">
        <v>191</v>
      </c>
      <c r="D23" s="149"/>
    </row>
    <row r="25" spans="3:7" x14ac:dyDescent="0.15">
      <c r="C25" s="149" t="s">
        <v>192</v>
      </c>
      <c r="D25" s="149"/>
      <c r="E25" s="149"/>
      <c r="F25" s="149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1:D21" location="'9.し尿処理量の状況'!R1C1" display="9.　し尿処理量の状況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view="pageBreakPreview" zoomScaleNormal="100" zoomScaleSheetLayoutView="100" workbookViewId="0">
      <selection activeCell="E20" sqref="E20"/>
    </sheetView>
  </sheetViews>
  <sheetFormatPr defaultRowHeight="13.5" outlineLevelRow="1" x14ac:dyDescent="0.15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5" width="9" style="2"/>
    <col min="16" max="16" width="3.5" style="2" customWidth="1"/>
    <col min="17" max="17" width="6.625" style="2" customWidth="1"/>
    <col min="18" max="16384" width="9" style="2"/>
  </cols>
  <sheetData>
    <row r="1" spans="1:10" x14ac:dyDescent="0.15">
      <c r="I1" s="9" t="s">
        <v>0</v>
      </c>
    </row>
    <row r="2" spans="1:10" ht="22.5" customHeight="1" x14ac:dyDescent="0.15">
      <c r="J2" s="151" t="s">
        <v>193</v>
      </c>
    </row>
    <row r="4" spans="1:10" s="19" customFormat="1" ht="18.75" x14ac:dyDescent="0.15">
      <c r="A4" s="186" t="s">
        <v>97</v>
      </c>
      <c r="B4" s="186"/>
      <c r="C4" s="186"/>
      <c r="D4" s="186"/>
      <c r="E4" s="186"/>
      <c r="F4" s="186"/>
      <c r="G4" s="186"/>
      <c r="H4" s="186"/>
      <c r="I4" s="186"/>
    </row>
    <row r="5" spans="1:10" s="92" customFormat="1" x14ac:dyDescent="0.15">
      <c r="A5" s="7"/>
      <c r="B5" s="7"/>
      <c r="C5" s="7"/>
    </row>
    <row r="7" spans="1:10" s="1" customFormat="1" ht="12.75" customHeight="1" thickBot="1" x14ac:dyDescent="0.2">
      <c r="A7" s="1" t="s">
        <v>98</v>
      </c>
      <c r="G7" s="11"/>
      <c r="H7" s="216" t="s">
        <v>99</v>
      </c>
      <c r="I7" s="216"/>
    </row>
    <row r="8" spans="1:10" s="5" customFormat="1" ht="22.5" customHeight="1" x14ac:dyDescent="0.15">
      <c r="A8" s="193" t="s">
        <v>220</v>
      </c>
      <c r="B8" s="193"/>
      <c r="C8" s="194"/>
      <c r="D8" s="190" t="s">
        <v>101</v>
      </c>
      <c r="E8" s="190"/>
      <c r="F8" s="190"/>
      <c r="G8" s="190" t="s">
        <v>102</v>
      </c>
      <c r="H8" s="190"/>
      <c r="I8" s="244"/>
    </row>
    <row r="9" spans="1:10" s="5" customFormat="1" ht="22.5" customHeight="1" x14ac:dyDescent="0.15">
      <c r="A9" s="195"/>
      <c r="B9" s="195"/>
      <c r="C9" s="196"/>
      <c r="D9" s="93" t="s">
        <v>103</v>
      </c>
      <c r="E9" s="93" t="s">
        <v>104</v>
      </c>
      <c r="F9" s="93" t="s">
        <v>105</v>
      </c>
      <c r="G9" s="93" t="s">
        <v>103</v>
      </c>
      <c r="H9" s="93" t="s">
        <v>104</v>
      </c>
      <c r="I9" s="94" t="s">
        <v>105</v>
      </c>
    </row>
    <row r="10" spans="1:10" ht="22.5" hidden="1" customHeight="1" outlineLevel="1" x14ac:dyDescent="0.15">
      <c r="A10" s="84" t="s">
        <v>160</v>
      </c>
      <c r="B10" s="102">
        <v>21</v>
      </c>
      <c r="C10" s="103" t="s">
        <v>152</v>
      </c>
      <c r="D10" s="51">
        <v>62548.7</v>
      </c>
      <c r="E10" s="15">
        <v>40128.6</v>
      </c>
      <c r="F10" s="15">
        <v>102677.3</v>
      </c>
      <c r="G10" s="15">
        <v>5212.3999999999996</v>
      </c>
      <c r="H10" s="15">
        <v>3344.1</v>
      </c>
      <c r="I10" s="15">
        <v>8556.5</v>
      </c>
    </row>
    <row r="11" spans="1:10" ht="22.5" hidden="1" customHeight="1" outlineLevel="1" collapsed="1" x14ac:dyDescent="0.15">
      <c r="A11" s="82" t="s">
        <v>148</v>
      </c>
      <c r="B11" s="102">
        <v>22</v>
      </c>
      <c r="C11" s="103" t="s">
        <v>153</v>
      </c>
      <c r="D11" s="51">
        <v>60665.2</v>
      </c>
      <c r="E11" s="15">
        <v>42784.2</v>
      </c>
      <c r="F11" s="15">
        <v>103449.4</v>
      </c>
      <c r="G11" s="15">
        <v>5055.3999999999996</v>
      </c>
      <c r="H11" s="15">
        <v>3565.4</v>
      </c>
      <c r="I11" s="15">
        <v>8620.7999999999993</v>
      </c>
    </row>
    <row r="12" spans="1:10" ht="22.5" hidden="1" customHeight="1" outlineLevel="1" collapsed="1" x14ac:dyDescent="0.15">
      <c r="A12" s="82" t="s">
        <v>148</v>
      </c>
      <c r="B12" s="102">
        <v>23</v>
      </c>
      <c r="C12" s="103" t="s">
        <v>157</v>
      </c>
      <c r="D12" s="51">
        <v>60768.1</v>
      </c>
      <c r="E12" s="15">
        <v>44042.3</v>
      </c>
      <c r="F12" s="15">
        <v>104810.4</v>
      </c>
      <c r="G12" s="15">
        <v>5064</v>
      </c>
      <c r="H12" s="15">
        <v>3670.2</v>
      </c>
      <c r="I12" s="15">
        <v>8734.2000000000007</v>
      </c>
    </row>
    <row r="13" spans="1:10" ht="22.5" customHeight="1" collapsed="1" x14ac:dyDescent="0.15">
      <c r="A13" s="82" t="s">
        <v>148</v>
      </c>
      <c r="B13" s="102">
        <v>24</v>
      </c>
      <c r="C13" s="103" t="s">
        <v>155</v>
      </c>
      <c r="D13" s="51">
        <v>58525.3</v>
      </c>
      <c r="E13" s="15">
        <v>45734.7</v>
      </c>
      <c r="F13" s="15">
        <v>104260</v>
      </c>
      <c r="G13" s="15">
        <v>4877.1000000000004</v>
      </c>
      <c r="H13" s="15">
        <v>3811.2</v>
      </c>
      <c r="I13" s="15">
        <v>8688.2999999999993</v>
      </c>
    </row>
    <row r="14" spans="1:10" ht="22.5" customHeight="1" x14ac:dyDescent="0.15">
      <c r="A14" s="82"/>
      <c r="B14" s="102">
        <v>25</v>
      </c>
      <c r="C14" s="103" t="s">
        <v>158</v>
      </c>
      <c r="D14" s="51">
        <v>56846.1</v>
      </c>
      <c r="E14" s="15">
        <v>48024.6</v>
      </c>
      <c r="F14" s="15">
        <v>104870.7</v>
      </c>
      <c r="G14" s="15">
        <v>4737.2</v>
      </c>
      <c r="H14" s="15">
        <v>4002.1</v>
      </c>
      <c r="I14" s="15">
        <v>8739.2999999999993</v>
      </c>
    </row>
    <row r="15" spans="1:10" s="7" customFormat="1" ht="22.5" customHeight="1" x14ac:dyDescent="0.15">
      <c r="A15" s="82"/>
      <c r="B15" s="102">
        <v>26</v>
      </c>
      <c r="C15" s="103" t="s">
        <v>156</v>
      </c>
      <c r="D15" s="51">
        <v>55696.800000000003</v>
      </c>
      <c r="E15" s="15">
        <v>49185.4</v>
      </c>
      <c r="F15" s="15">
        <v>104882.2</v>
      </c>
      <c r="G15" s="15">
        <v>4641.3999999999996</v>
      </c>
      <c r="H15" s="15">
        <v>4098.8</v>
      </c>
      <c r="I15" s="15">
        <v>8740.2000000000007</v>
      </c>
    </row>
    <row r="16" spans="1:10" s="7" customFormat="1" ht="22.5" customHeight="1" x14ac:dyDescent="0.15">
      <c r="A16" s="82"/>
      <c r="B16" s="102">
        <v>27</v>
      </c>
      <c r="C16" s="103" t="s">
        <v>159</v>
      </c>
      <c r="D16" s="51">
        <v>54124.1</v>
      </c>
      <c r="E16" s="15">
        <v>50184.9</v>
      </c>
      <c r="F16" s="15">
        <v>104309</v>
      </c>
      <c r="G16" s="15">
        <v>4510.3</v>
      </c>
      <c r="H16" s="15">
        <v>4182.1000000000004</v>
      </c>
      <c r="I16" s="15">
        <v>8692.4</v>
      </c>
    </row>
    <row r="17" spans="1:9" s="7" customFormat="1" ht="22.5" customHeight="1" x14ac:dyDescent="0.15">
      <c r="A17" s="82"/>
      <c r="B17" s="102">
        <v>28</v>
      </c>
      <c r="C17" s="103" t="s">
        <v>196</v>
      </c>
      <c r="D17" s="51">
        <v>52777</v>
      </c>
      <c r="E17" s="15">
        <v>52274</v>
      </c>
      <c r="F17" s="15">
        <f>D17+E17</f>
        <v>105051</v>
      </c>
      <c r="G17" s="15">
        <v>4398.1000000000004</v>
      </c>
      <c r="H17" s="15">
        <v>4356.2</v>
      </c>
      <c r="I17" s="15">
        <v>8754.2999999999993</v>
      </c>
    </row>
    <row r="18" spans="1:9" s="7" customFormat="1" ht="22.5" customHeight="1" x14ac:dyDescent="0.15">
      <c r="A18" s="82"/>
      <c r="B18" s="102">
        <v>29</v>
      </c>
      <c r="C18" s="103" t="s">
        <v>228</v>
      </c>
      <c r="D18" s="51">
        <v>51036.7</v>
      </c>
      <c r="E18" s="15">
        <v>52633.8</v>
      </c>
      <c r="F18" s="15">
        <v>103670.5</v>
      </c>
      <c r="G18" s="15">
        <v>4253.1000000000004</v>
      </c>
      <c r="H18" s="15">
        <v>4386.2</v>
      </c>
      <c r="I18" s="15">
        <v>8639.2000000000007</v>
      </c>
    </row>
    <row r="19" spans="1:9" s="7" customFormat="1" ht="22.5" customHeight="1" thickBot="1" x14ac:dyDescent="0.2">
      <c r="A19" s="85"/>
      <c r="B19" s="139">
        <v>30</v>
      </c>
      <c r="C19" s="140" t="s">
        <v>204</v>
      </c>
      <c r="D19" s="98">
        <v>49281.8</v>
      </c>
      <c r="E19" s="99">
        <v>53515</v>
      </c>
      <c r="F19" s="99">
        <v>102796.8</v>
      </c>
      <c r="G19" s="99">
        <v>4106.8</v>
      </c>
      <c r="H19" s="99">
        <v>4459.6000000000004</v>
      </c>
      <c r="I19" s="99">
        <v>8566.4</v>
      </c>
    </row>
    <row r="20" spans="1:9" s="101" customFormat="1" ht="13.5" customHeight="1" x14ac:dyDescent="0.15">
      <c r="A20" s="100"/>
      <c r="B20" s="100"/>
      <c r="C20" s="100"/>
    </row>
    <row r="21" spans="1:9" s="101" customFormat="1" ht="13.5" customHeight="1" x14ac:dyDescent="0.15"/>
    <row r="22" spans="1:9" s="1" customFormat="1" ht="12" x14ac:dyDescent="0.15"/>
    <row r="27" spans="1:9" s="8" customFormat="1" x14ac:dyDescent="0.15">
      <c r="A27" s="2"/>
      <c r="B27" s="2"/>
      <c r="C27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4"/>
  <sheetViews>
    <sheetView showGridLines="0" view="pageBreakPreview" topLeftCell="A33" zoomScaleNormal="100" zoomScaleSheetLayoutView="100" workbookViewId="0">
      <selection activeCell="B47" sqref="B47"/>
    </sheetView>
  </sheetViews>
  <sheetFormatPr defaultRowHeight="13.5" outlineLevelRow="1" x14ac:dyDescent="0.15"/>
  <cols>
    <col min="1" max="1" width="7.5" style="59" bestFit="1" customWidth="1"/>
    <col min="2" max="2" width="39.75" style="56" customWidth="1"/>
    <col min="3" max="7" width="9" style="57" customWidth="1"/>
    <col min="8" max="8" width="11" style="57" customWidth="1"/>
    <col min="9" max="9" width="4.875" style="59" customWidth="1"/>
    <col min="10" max="10" width="6.25" style="59" bestFit="1" customWidth="1"/>
    <col min="11" max="12" width="6.25" style="59" customWidth="1"/>
    <col min="13" max="13" width="8.25" style="59" customWidth="1"/>
    <col min="14" max="14" width="8.5" style="59" customWidth="1"/>
    <col min="15" max="16384" width="9" style="59"/>
  </cols>
  <sheetData>
    <row r="2" spans="1:14" ht="26.25" customHeight="1" x14ac:dyDescent="0.15">
      <c r="H2" s="151" t="s">
        <v>193</v>
      </c>
    </row>
    <row r="3" spans="1:14" s="2" customFormat="1" ht="18.75" x14ac:dyDescent="0.15">
      <c r="A3" s="186" t="s">
        <v>106</v>
      </c>
      <c r="B3" s="186"/>
      <c r="C3" s="186"/>
      <c r="D3" s="186"/>
      <c r="E3" s="186"/>
      <c r="F3" s="186"/>
      <c r="G3" s="186"/>
      <c r="H3" s="52"/>
      <c r="I3" s="3"/>
      <c r="J3" s="3"/>
      <c r="K3" s="3"/>
      <c r="L3" s="3"/>
      <c r="M3" s="3"/>
      <c r="N3" s="3"/>
    </row>
    <row r="4" spans="1:14" s="2" customFormat="1" x14ac:dyDescent="0.15">
      <c r="A4" s="53"/>
      <c r="B4" s="54"/>
      <c r="C4" s="54"/>
      <c r="D4" s="54"/>
      <c r="E4" s="54"/>
      <c r="F4" s="54"/>
      <c r="G4" s="54"/>
      <c r="H4" s="54"/>
      <c r="I4" s="53"/>
      <c r="J4" s="53"/>
      <c r="K4" s="53"/>
      <c r="L4" s="53"/>
      <c r="M4" s="53"/>
      <c r="N4" s="53"/>
    </row>
    <row r="5" spans="1:14" ht="14.25" thickBot="1" x14ac:dyDescent="0.2">
      <c r="A5" s="55" t="s">
        <v>107</v>
      </c>
      <c r="F5" s="252" t="s">
        <v>108</v>
      </c>
      <c r="G5" s="252"/>
      <c r="H5" s="58"/>
    </row>
    <row r="6" spans="1:14" ht="13.5" customHeight="1" x14ac:dyDescent="0.15">
      <c r="A6" s="253" t="s">
        <v>100</v>
      </c>
      <c r="B6" s="254" t="s">
        <v>109</v>
      </c>
      <c r="C6" s="256" t="s">
        <v>110</v>
      </c>
      <c r="D6" s="256"/>
      <c r="E6" s="256"/>
      <c r="F6" s="256"/>
      <c r="G6" s="257"/>
      <c r="H6" s="60"/>
    </row>
    <row r="7" spans="1:14" ht="13.5" customHeight="1" x14ac:dyDescent="0.15">
      <c r="A7" s="249"/>
      <c r="B7" s="255"/>
      <c r="C7" s="258" t="s">
        <v>111</v>
      </c>
      <c r="D7" s="258"/>
      <c r="E7" s="258"/>
      <c r="F7" s="258" t="s">
        <v>112</v>
      </c>
      <c r="G7" s="259" t="s">
        <v>113</v>
      </c>
      <c r="H7" s="60"/>
    </row>
    <row r="8" spans="1:14" ht="13.5" customHeight="1" x14ac:dyDescent="0.15">
      <c r="A8" s="249"/>
      <c r="B8" s="255"/>
      <c r="C8" s="61" t="s">
        <v>114</v>
      </c>
      <c r="D8" s="61" t="s">
        <v>115</v>
      </c>
      <c r="E8" s="61" t="s">
        <v>105</v>
      </c>
      <c r="F8" s="258"/>
      <c r="G8" s="259"/>
      <c r="H8" s="60"/>
    </row>
    <row r="9" spans="1:14" ht="27" hidden="1" customHeight="1" outlineLevel="1" x14ac:dyDescent="0.15">
      <c r="A9" s="248" t="s">
        <v>120</v>
      </c>
      <c r="B9" s="62" t="s">
        <v>116</v>
      </c>
      <c r="C9" s="63">
        <v>11109</v>
      </c>
      <c r="D9" s="63">
        <v>12235</v>
      </c>
      <c r="E9" s="63">
        <v>23344</v>
      </c>
      <c r="F9" s="63">
        <v>16174</v>
      </c>
      <c r="G9" s="63">
        <v>39518</v>
      </c>
      <c r="H9" s="64"/>
    </row>
    <row r="10" spans="1:14" ht="27" hidden="1" customHeight="1" outlineLevel="1" x14ac:dyDescent="0.15">
      <c r="A10" s="249"/>
      <c r="B10" s="65" t="s">
        <v>117</v>
      </c>
      <c r="C10" s="66">
        <v>1047</v>
      </c>
      <c r="D10" s="66">
        <v>1100</v>
      </c>
      <c r="E10" s="66">
        <v>2147</v>
      </c>
      <c r="F10" s="66">
        <v>4512</v>
      </c>
      <c r="G10" s="66">
        <v>6659</v>
      </c>
      <c r="H10" s="64"/>
    </row>
    <row r="11" spans="1:14" ht="28.5" hidden="1" customHeight="1" outlineLevel="1" x14ac:dyDescent="0.15">
      <c r="A11" s="249"/>
      <c r="B11" s="67" t="s">
        <v>118</v>
      </c>
      <c r="C11" s="66">
        <v>2354</v>
      </c>
      <c r="D11" s="66">
        <v>6239</v>
      </c>
      <c r="E11" s="66">
        <v>8593</v>
      </c>
      <c r="F11" s="66">
        <v>985</v>
      </c>
      <c r="G11" s="66">
        <v>9578</v>
      </c>
      <c r="H11" s="64"/>
    </row>
    <row r="12" spans="1:14" ht="27" hidden="1" customHeight="1" outlineLevel="1" x14ac:dyDescent="0.15">
      <c r="A12" s="251"/>
      <c r="B12" s="68" t="s">
        <v>119</v>
      </c>
      <c r="C12" s="66">
        <v>14510</v>
      </c>
      <c r="D12" s="66">
        <v>19574</v>
      </c>
      <c r="E12" s="66">
        <v>34084</v>
      </c>
      <c r="F12" s="66">
        <v>21671</v>
      </c>
      <c r="G12" s="66">
        <v>55755</v>
      </c>
      <c r="H12" s="64"/>
      <c r="J12" s="250"/>
      <c r="K12" s="250"/>
      <c r="L12" s="250"/>
      <c r="M12" s="250"/>
      <c r="N12" s="250"/>
    </row>
    <row r="13" spans="1:14" ht="27" hidden="1" customHeight="1" outlineLevel="1" collapsed="1" x14ac:dyDescent="0.15">
      <c r="A13" s="248" t="s">
        <v>121</v>
      </c>
      <c r="B13" s="62" t="s">
        <v>122</v>
      </c>
      <c r="C13" s="69">
        <v>11369</v>
      </c>
      <c r="D13" s="70">
        <v>12341</v>
      </c>
      <c r="E13" s="70">
        <v>23710</v>
      </c>
      <c r="F13" s="70">
        <v>16485</v>
      </c>
      <c r="G13" s="70">
        <v>40195</v>
      </c>
      <c r="H13" s="64"/>
      <c r="J13" s="71"/>
      <c r="K13" s="71"/>
      <c r="L13" s="71"/>
      <c r="M13" s="72"/>
      <c r="N13" s="73"/>
    </row>
    <row r="14" spans="1:14" ht="27" hidden="1" customHeight="1" outlineLevel="1" x14ac:dyDescent="0.15">
      <c r="A14" s="249"/>
      <c r="B14" s="65" t="s">
        <v>117</v>
      </c>
      <c r="C14" s="74">
        <v>1038</v>
      </c>
      <c r="D14" s="74">
        <v>1042</v>
      </c>
      <c r="E14" s="74">
        <v>2080</v>
      </c>
      <c r="F14" s="74">
        <v>4935</v>
      </c>
      <c r="G14" s="74">
        <v>7015</v>
      </c>
      <c r="H14" s="64"/>
      <c r="J14" s="71"/>
      <c r="K14" s="71"/>
      <c r="L14" s="71"/>
      <c r="M14" s="72"/>
      <c r="N14" s="73"/>
    </row>
    <row r="15" spans="1:14" ht="28.5" hidden="1" customHeight="1" outlineLevel="1" x14ac:dyDescent="0.15">
      <c r="A15" s="249"/>
      <c r="B15" s="67" t="s">
        <v>118</v>
      </c>
      <c r="C15" s="74">
        <v>2291</v>
      </c>
      <c r="D15" s="74">
        <v>6034</v>
      </c>
      <c r="E15" s="74">
        <v>8325</v>
      </c>
      <c r="F15" s="74">
        <v>1072</v>
      </c>
      <c r="G15" s="74">
        <v>9397</v>
      </c>
      <c r="H15" s="64"/>
      <c r="J15" s="71"/>
      <c r="K15" s="71"/>
      <c r="L15" s="71"/>
      <c r="M15" s="72"/>
      <c r="N15" s="73"/>
    </row>
    <row r="16" spans="1:14" ht="27" hidden="1" customHeight="1" outlineLevel="1" x14ac:dyDescent="0.15">
      <c r="A16" s="249"/>
      <c r="B16" s="68" t="s">
        <v>119</v>
      </c>
      <c r="C16" s="75">
        <v>14698</v>
      </c>
      <c r="D16" s="75">
        <v>19417</v>
      </c>
      <c r="E16" s="75">
        <v>34115</v>
      </c>
      <c r="F16" s="75">
        <v>22492</v>
      </c>
      <c r="G16" s="75">
        <v>56607</v>
      </c>
      <c r="H16" s="64"/>
      <c r="J16" s="71"/>
      <c r="K16" s="71"/>
      <c r="L16" s="71"/>
      <c r="M16" s="72"/>
      <c r="N16" s="73"/>
    </row>
    <row r="17" spans="1:14" ht="27" hidden="1" customHeight="1" outlineLevel="1" collapsed="1" x14ac:dyDescent="0.15">
      <c r="A17" s="248" t="s">
        <v>123</v>
      </c>
      <c r="B17" s="62" t="s">
        <v>116</v>
      </c>
      <c r="C17" s="74">
        <v>11011</v>
      </c>
      <c r="D17" s="74">
        <v>12010</v>
      </c>
      <c r="E17" s="74">
        <v>23021</v>
      </c>
      <c r="F17" s="74">
        <v>16877</v>
      </c>
      <c r="G17" s="74">
        <v>39898</v>
      </c>
      <c r="H17" s="64"/>
      <c r="J17" s="71"/>
      <c r="K17" s="71"/>
      <c r="L17" s="71"/>
      <c r="M17" s="72"/>
      <c r="N17" s="73"/>
    </row>
    <row r="18" spans="1:14" ht="27" hidden="1" customHeight="1" outlineLevel="1" x14ac:dyDescent="0.15">
      <c r="A18" s="249"/>
      <c r="B18" s="65" t="s">
        <v>117</v>
      </c>
      <c r="C18" s="74">
        <v>999</v>
      </c>
      <c r="D18" s="74">
        <v>1084</v>
      </c>
      <c r="E18" s="74">
        <v>2083</v>
      </c>
      <c r="F18" s="74">
        <v>4886</v>
      </c>
      <c r="G18" s="74">
        <v>6969</v>
      </c>
      <c r="H18" s="64"/>
      <c r="J18" s="71"/>
      <c r="K18" s="71"/>
      <c r="L18" s="71"/>
      <c r="M18" s="72"/>
      <c r="N18" s="73"/>
    </row>
    <row r="19" spans="1:14" ht="27" hidden="1" customHeight="1" outlineLevel="1" x14ac:dyDescent="0.15">
      <c r="A19" s="249"/>
      <c r="B19" s="67" t="s">
        <v>118</v>
      </c>
      <c r="C19" s="74">
        <v>2140</v>
      </c>
      <c r="D19" s="74">
        <v>5891</v>
      </c>
      <c r="E19" s="74">
        <v>8031</v>
      </c>
      <c r="F19" s="74">
        <v>948</v>
      </c>
      <c r="G19" s="74">
        <v>8979</v>
      </c>
      <c r="H19" s="64"/>
      <c r="J19" s="71"/>
      <c r="K19" s="71"/>
      <c r="L19" s="71"/>
      <c r="M19" s="72"/>
      <c r="N19" s="73"/>
    </row>
    <row r="20" spans="1:14" ht="27" hidden="1" customHeight="1" outlineLevel="1" x14ac:dyDescent="0.15">
      <c r="A20" s="249"/>
      <c r="B20" s="68" t="s">
        <v>119</v>
      </c>
      <c r="C20" s="75">
        <v>14150</v>
      </c>
      <c r="D20" s="75">
        <v>18985</v>
      </c>
      <c r="E20" s="75">
        <v>33135</v>
      </c>
      <c r="F20" s="75">
        <v>22711</v>
      </c>
      <c r="G20" s="75">
        <v>55846</v>
      </c>
      <c r="H20" s="64"/>
      <c r="J20" s="71"/>
      <c r="K20" s="71"/>
      <c r="L20" s="71"/>
      <c r="M20" s="72"/>
      <c r="N20" s="73"/>
    </row>
    <row r="21" spans="1:14" ht="27" customHeight="1" collapsed="1" x14ac:dyDescent="0.15">
      <c r="A21" s="248" t="s">
        <v>124</v>
      </c>
      <c r="B21" s="62" t="s">
        <v>116</v>
      </c>
      <c r="C21" s="69">
        <v>10842</v>
      </c>
      <c r="D21" s="70">
        <v>11760</v>
      </c>
      <c r="E21" s="70">
        <v>22602</v>
      </c>
      <c r="F21" s="70">
        <v>17352</v>
      </c>
      <c r="G21" s="70">
        <v>39954</v>
      </c>
      <c r="H21" s="64"/>
      <c r="J21" s="71"/>
      <c r="K21" s="71"/>
      <c r="L21" s="71"/>
      <c r="M21" s="72"/>
      <c r="N21" s="73"/>
    </row>
    <row r="22" spans="1:14" ht="27" customHeight="1" x14ac:dyDescent="0.15">
      <c r="A22" s="249"/>
      <c r="B22" s="65" t="s">
        <v>117</v>
      </c>
      <c r="C22" s="74">
        <v>942</v>
      </c>
      <c r="D22" s="74">
        <v>1503</v>
      </c>
      <c r="E22" s="74">
        <v>2445</v>
      </c>
      <c r="F22" s="74">
        <v>4967</v>
      </c>
      <c r="G22" s="74">
        <v>7412</v>
      </c>
      <c r="H22" s="64"/>
      <c r="J22" s="71"/>
      <c r="K22" s="71"/>
      <c r="L22" s="71"/>
      <c r="M22" s="72"/>
      <c r="N22" s="73"/>
    </row>
    <row r="23" spans="1:14" ht="28.5" customHeight="1" x14ac:dyDescent="0.15">
      <c r="A23" s="249"/>
      <c r="B23" s="67" t="s">
        <v>118</v>
      </c>
      <c r="C23" s="74">
        <v>2230</v>
      </c>
      <c r="D23" s="74">
        <v>6145</v>
      </c>
      <c r="E23" s="74">
        <v>8375</v>
      </c>
      <c r="F23" s="74">
        <v>968</v>
      </c>
      <c r="G23" s="74">
        <v>9343</v>
      </c>
      <c r="H23" s="64"/>
      <c r="J23" s="71"/>
      <c r="K23" s="71"/>
      <c r="L23" s="71"/>
      <c r="M23" s="72"/>
      <c r="N23" s="73"/>
    </row>
    <row r="24" spans="1:14" ht="27" customHeight="1" x14ac:dyDescent="0.15">
      <c r="A24" s="249"/>
      <c r="B24" s="68" t="s">
        <v>119</v>
      </c>
      <c r="C24" s="75">
        <v>14014</v>
      </c>
      <c r="D24" s="75">
        <v>19408</v>
      </c>
      <c r="E24" s="75">
        <v>33422</v>
      </c>
      <c r="F24" s="75">
        <v>23287</v>
      </c>
      <c r="G24" s="75">
        <v>56709</v>
      </c>
      <c r="H24" s="64"/>
      <c r="J24" s="71"/>
      <c r="K24" s="71"/>
      <c r="L24" s="71"/>
      <c r="M24" s="72"/>
      <c r="N24" s="73"/>
    </row>
    <row r="25" spans="1:14" ht="27" customHeight="1" x14ac:dyDescent="0.15">
      <c r="A25" s="248" t="s">
        <v>161</v>
      </c>
      <c r="B25" s="62" t="s">
        <v>172</v>
      </c>
      <c r="C25" s="69">
        <v>10996</v>
      </c>
      <c r="D25" s="70">
        <v>11858</v>
      </c>
      <c r="E25" s="70">
        <v>22854</v>
      </c>
      <c r="F25" s="70">
        <v>17053</v>
      </c>
      <c r="G25" s="70">
        <v>39907</v>
      </c>
      <c r="H25" s="64"/>
      <c r="J25" s="71"/>
      <c r="K25" s="71"/>
      <c r="L25" s="71"/>
      <c r="M25" s="72"/>
      <c r="N25" s="73"/>
    </row>
    <row r="26" spans="1:14" ht="27" customHeight="1" x14ac:dyDescent="0.15">
      <c r="A26" s="249"/>
      <c r="B26" s="65" t="s">
        <v>117</v>
      </c>
      <c r="C26" s="74">
        <v>894</v>
      </c>
      <c r="D26" s="74">
        <v>1314</v>
      </c>
      <c r="E26" s="74">
        <v>2208</v>
      </c>
      <c r="F26" s="74">
        <v>4753</v>
      </c>
      <c r="G26" s="74">
        <v>6961</v>
      </c>
      <c r="H26" s="64"/>
      <c r="J26" s="71"/>
      <c r="K26" s="71"/>
      <c r="L26" s="71"/>
      <c r="M26" s="72"/>
      <c r="N26" s="73"/>
    </row>
    <row r="27" spans="1:14" ht="28.5" customHeight="1" x14ac:dyDescent="0.15">
      <c r="A27" s="249"/>
      <c r="B27" s="67" t="s">
        <v>118</v>
      </c>
      <c r="C27" s="74">
        <v>2187</v>
      </c>
      <c r="D27" s="74">
        <v>5358</v>
      </c>
      <c r="E27" s="74">
        <v>7545</v>
      </c>
      <c r="F27" s="74">
        <v>942</v>
      </c>
      <c r="G27" s="74">
        <v>8487</v>
      </c>
      <c r="H27" s="64"/>
      <c r="J27" s="71"/>
      <c r="K27" s="71"/>
      <c r="L27" s="71"/>
      <c r="M27" s="72"/>
      <c r="N27" s="73"/>
    </row>
    <row r="28" spans="1:14" ht="27" customHeight="1" x14ac:dyDescent="0.15">
      <c r="A28" s="249"/>
      <c r="B28" s="68" t="s">
        <v>119</v>
      </c>
      <c r="C28" s="75">
        <v>14077</v>
      </c>
      <c r="D28" s="75">
        <v>18530</v>
      </c>
      <c r="E28" s="75">
        <v>32607</v>
      </c>
      <c r="F28" s="75">
        <v>22748</v>
      </c>
      <c r="G28" s="75">
        <v>55355</v>
      </c>
      <c r="H28" s="64"/>
      <c r="J28" s="71"/>
      <c r="K28" s="71"/>
      <c r="L28" s="71"/>
      <c r="M28" s="72"/>
      <c r="N28" s="73"/>
    </row>
    <row r="29" spans="1:14" ht="27" customHeight="1" x14ac:dyDescent="0.15">
      <c r="A29" s="248" t="s">
        <v>173</v>
      </c>
      <c r="B29" s="62" t="s">
        <v>197</v>
      </c>
      <c r="C29" s="69">
        <v>10903</v>
      </c>
      <c r="D29" s="70">
        <v>11815</v>
      </c>
      <c r="E29" s="70">
        <v>22718</v>
      </c>
      <c r="F29" s="70">
        <v>16775</v>
      </c>
      <c r="G29" s="70">
        <v>39493</v>
      </c>
      <c r="H29" s="64"/>
      <c r="J29" s="71"/>
      <c r="K29" s="71"/>
      <c r="L29" s="71"/>
      <c r="M29" s="72"/>
      <c r="N29" s="73"/>
    </row>
    <row r="30" spans="1:14" ht="27" customHeight="1" x14ac:dyDescent="0.15">
      <c r="A30" s="249"/>
      <c r="B30" s="65" t="s">
        <v>117</v>
      </c>
      <c r="C30" s="74">
        <v>926</v>
      </c>
      <c r="D30" s="74">
        <v>1323</v>
      </c>
      <c r="E30" s="74">
        <v>2249</v>
      </c>
      <c r="F30" s="74">
        <v>5114</v>
      </c>
      <c r="G30" s="74">
        <v>7363</v>
      </c>
      <c r="H30" s="64"/>
      <c r="J30" s="71"/>
      <c r="K30" s="71"/>
      <c r="L30" s="71"/>
      <c r="M30" s="72"/>
      <c r="N30" s="73"/>
    </row>
    <row r="31" spans="1:14" ht="28.5" customHeight="1" x14ac:dyDescent="0.15">
      <c r="A31" s="249"/>
      <c r="B31" s="67" t="s">
        <v>118</v>
      </c>
      <c r="C31" s="74">
        <v>2292</v>
      </c>
      <c r="D31" s="74">
        <v>5199</v>
      </c>
      <c r="E31" s="74">
        <v>7491</v>
      </c>
      <c r="F31" s="74">
        <v>788</v>
      </c>
      <c r="G31" s="74">
        <v>8279</v>
      </c>
      <c r="H31" s="64"/>
      <c r="J31" s="71"/>
      <c r="K31" s="71"/>
      <c r="L31" s="71"/>
      <c r="M31" s="72"/>
      <c r="N31" s="73"/>
    </row>
    <row r="32" spans="1:14" ht="27" customHeight="1" x14ac:dyDescent="0.15">
      <c r="A32" s="249"/>
      <c r="B32" s="68" t="s">
        <v>119</v>
      </c>
      <c r="C32" s="75">
        <v>14121</v>
      </c>
      <c r="D32" s="75">
        <v>18337</v>
      </c>
      <c r="E32" s="75">
        <v>32458</v>
      </c>
      <c r="F32" s="75">
        <v>22677</v>
      </c>
      <c r="G32" s="75">
        <v>55135</v>
      </c>
      <c r="H32" s="64"/>
      <c r="J32" s="71"/>
      <c r="K32" s="71"/>
      <c r="L32" s="71"/>
      <c r="M32" s="72"/>
      <c r="N32" s="73"/>
    </row>
    <row r="33" spans="1:14" ht="27" customHeight="1" x14ac:dyDescent="0.15">
      <c r="A33" s="248" t="s">
        <v>198</v>
      </c>
      <c r="B33" s="62" t="s">
        <v>210</v>
      </c>
      <c r="C33" s="69">
        <v>10528</v>
      </c>
      <c r="D33" s="70">
        <v>11372</v>
      </c>
      <c r="E33" s="70">
        <v>21900</v>
      </c>
      <c r="F33" s="70">
        <v>18507</v>
      </c>
      <c r="G33" s="70">
        <v>40407</v>
      </c>
      <c r="H33" s="64"/>
      <c r="J33" s="71"/>
      <c r="K33" s="71"/>
      <c r="L33" s="71"/>
      <c r="M33" s="72"/>
      <c r="N33" s="73"/>
    </row>
    <row r="34" spans="1:14" ht="27" customHeight="1" x14ac:dyDescent="0.15">
      <c r="A34" s="249"/>
      <c r="B34" s="65" t="s">
        <v>117</v>
      </c>
      <c r="C34" s="74">
        <v>928</v>
      </c>
      <c r="D34" s="74">
        <v>1143</v>
      </c>
      <c r="E34" s="74">
        <v>2071</v>
      </c>
      <c r="F34" s="74">
        <v>4524</v>
      </c>
      <c r="G34" s="74">
        <v>6595</v>
      </c>
      <c r="H34" s="64"/>
      <c r="J34" s="71"/>
      <c r="K34" s="71"/>
      <c r="L34" s="71"/>
      <c r="M34" s="72"/>
      <c r="N34" s="73"/>
    </row>
    <row r="35" spans="1:14" ht="28.5" customHeight="1" x14ac:dyDescent="0.15">
      <c r="A35" s="249"/>
      <c r="B35" s="67" t="s">
        <v>118</v>
      </c>
      <c r="C35" s="74">
        <v>2134</v>
      </c>
      <c r="D35" s="74">
        <v>4908</v>
      </c>
      <c r="E35" s="74">
        <v>7042</v>
      </c>
      <c r="F35" s="74">
        <v>918</v>
      </c>
      <c r="G35" s="74">
        <v>7960</v>
      </c>
      <c r="H35" s="64"/>
      <c r="J35" s="71"/>
      <c r="K35" s="71"/>
      <c r="L35" s="71"/>
      <c r="M35" s="72"/>
      <c r="N35" s="73"/>
    </row>
    <row r="36" spans="1:14" ht="27" customHeight="1" x14ac:dyDescent="0.15">
      <c r="A36" s="249"/>
      <c r="B36" s="68" t="s">
        <v>119</v>
      </c>
      <c r="C36" s="75">
        <v>13590</v>
      </c>
      <c r="D36" s="75">
        <v>17423</v>
      </c>
      <c r="E36" s="75">
        <v>31013</v>
      </c>
      <c r="F36" s="75">
        <v>23949</v>
      </c>
      <c r="G36" s="75">
        <v>54962</v>
      </c>
      <c r="H36" s="64"/>
      <c r="J36" s="71"/>
      <c r="K36" s="71"/>
      <c r="L36" s="71"/>
      <c r="M36" s="72"/>
      <c r="N36" s="73"/>
    </row>
    <row r="37" spans="1:14" ht="27" customHeight="1" x14ac:dyDescent="0.15">
      <c r="A37" s="248" t="s">
        <v>209</v>
      </c>
      <c r="B37" s="90" t="s">
        <v>116</v>
      </c>
      <c r="C37" s="69">
        <v>10397</v>
      </c>
      <c r="D37" s="70">
        <v>11226</v>
      </c>
      <c r="E37" s="70">
        <v>21623</v>
      </c>
      <c r="F37" s="70">
        <v>16683</v>
      </c>
      <c r="G37" s="70">
        <v>38306</v>
      </c>
      <c r="H37" s="64"/>
      <c r="J37" s="71"/>
      <c r="K37" s="71"/>
      <c r="L37" s="71"/>
      <c r="M37" s="72"/>
      <c r="N37" s="73"/>
    </row>
    <row r="38" spans="1:14" ht="27" customHeight="1" x14ac:dyDescent="0.15">
      <c r="A38" s="249"/>
      <c r="B38" s="65" t="s">
        <v>117</v>
      </c>
      <c r="C38" s="74">
        <v>863</v>
      </c>
      <c r="D38" s="74">
        <v>1163</v>
      </c>
      <c r="E38" s="74">
        <v>2026</v>
      </c>
      <c r="F38" s="74">
        <v>4985</v>
      </c>
      <c r="G38" s="74">
        <v>7011</v>
      </c>
      <c r="H38" s="64"/>
      <c r="J38" s="71"/>
      <c r="K38" s="71"/>
      <c r="L38" s="71"/>
      <c r="M38" s="72"/>
      <c r="N38" s="73"/>
    </row>
    <row r="39" spans="1:14" ht="27" customHeight="1" x14ac:dyDescent="0.15">
      <c r="A39" s="249"/>
      <c r="B39" s="67" t="s">
        <v>118</v>
      </c>
      <c r="C39" s="74">
        <v>2130</v>
      </c>
      <c r="D39" s="74">
        <v>4659</v>
      </c>
      <c r="E39" s="74">
        <v>6789</v>
      </c>
      <c r="F39" s="74">
        <v>1048</v>
      </c>
      <c r="G39" s="74">
        <v>7837</v>
      </c>
      <c r="H39" s="64"/>
      <c r="J39" s="71"/>
      <c r="K39" s="71"/>
      <c r="L39" s="71"/>
      <c r="M39" s="72"/>
      <c r="N39" s="73"/>
    </row>
    <row r="40" spans="1:14" ht="27" customHeight="1" x14ac:dyDescent="0.15">
      <c r="A40" s="249"/>
      <c r="B40" s="68" t="s">
        <v>119</v>
      </c>
      <c r="C40" s="75">
        <v>13390</v>
      </c>
      <c r="D40" s="75">
        <v>17048</v>
      </c>
      <c r="E40" s="75">
        <v>30438</v>
      </c>
      <c r="F40" s="75">
        <v>22716</v>
      </c>
      <c r="G40" s="75">
        <v>53154</v>
      </c>
      <c r="H40" s="64"/>
      <c r="J40" s="71"/>
      <c r="K40" s="71"/>
      <c r="L40" s="71"/>
      <c r="M40" s="72"/>
      <c r="N40" s="73"/>
    </row>
    <row r="41" spans="1:14" ht="27" customHeight="1" x14ac:dyDescent="0.15">
      <c r="A41" s="245" t="s">
        <v>235</v>
      </c>
      <c r="B41" s="90" t="s">
        <v>116</v>
      </c>
      <c r="C41" s="141">
        <v>10157</v>
      </c>
      <c r="D41" s="142">
        <v>11121</v>
      </c>
      <c r="E41" s="142">
        <v>21278</v>
      </c>
      <c r="F41" s="142">
        <v>16529</v>
      </c>
      <c r="G41" s="142">
        <v>37807</v>
      </c>
    </row>
    <row r="42" spans="1:14" ht="27" customHeight="1" x14ac:dyDescent="0.15">
      <c r="A42" s="246"/>
      <c r="B42" s="65" t="s">
        <v>117</v>
      </c>
      <c r="C42" s="143">
        <v>873</v>
      </c>
      <c r="D42" s="143">
        <v>1211</v>
      </c>
      <c r="E42" s="143">
        <v>2084</v>
      </c>
      <c r="F42" s="143">
        <v>6511</v>
      </c>
      <c r="G42" s="143">
        <v>8595</v>
      </c>
    </row>
    <row r="43" spans="1:14" ht="27" customHeight="1" x14ac:dyDescent="0.15">
      <c r="A43" s="246"/>
      <c r="B43" s="67" t="s">
        <v>118</v>
      </c>
      <c r="C43" s="143">
        <v>1035</v>
      </c>
      <c r="D43" s="143">
        <v>5401</v>
      </c>
      <c r="E43" s="143">
        <v>6436</v>
      </c>
      <c r="F43" s="143">
        <v>1029</v>
      </c>
      <c r="G43" s="143">
        <v>7465</v>
      </c>
    </row>
    <row r="44" spans="1:14" ht="27" customHeight="1" thickBot="1" x14ac:dyDescent="0.2">
      <c r="A44" s="247"/>
      <c r="B44" s="91" t="s">
        <v>119</v>
      </c>
      <c r="C44" s="144">
        <v>12065</v>
      </c>
      <c r="D44" s="144">
        <v>17733</v>
      </c>
      <c r="E44" s="144">
        <v>29798</v>
      </c>
      <c r="F44" s="144">
        <v>24069</v>
      </c>
      <c r="G44" s="144">
        <v>53867</v>
      </c>
    </row>
  </sheetData>
  <mergeCells count="18">
    <mergeCell ref="A3:G3"/>
    <mergeCell ref="F5:G5"/>
    <mergeCell ref="A6:A8"/>
    <mergeCell ref="B6:B8"/>
    <mergeCell ref="C6:G6"/>
    <mergeCell ref="C7:E7"/>
    <mergeCell ref="F7:F8"/>
    <mergeCell ref="G7:G8"/>
    <mergeCell ref="A41:A44"/>
    <mergeCell ref="A37:A40"/>
    <mergeCell ref="A25:A28"/>
    <mergeCell ref="J12:N12"/>
    <mergeCell ref="A13:A16"/>
    <mergeCell ref="A17:A20"/>
    <mergeCell ref="A33:A36"/>
    <mergeCell ref="A21:A24"/>
    <mergeCell ref="A29:A32"/>
    <mergeCell ref="A9:A12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  <rowBreaks count="1" manualBreakCount="1">
    <brk id="3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9" zoomScaleNormal="100" workbookViewId="0">
      <selection activeCell="I38" sqref="I38"/>
    </sheetView>
  </sheetViews>
  <sheetFormatPr defaultRowHeight="13.5" outlineLevelRow="1" x14ac:dyDescent="0.15"/>
  <cols>
    <col min="1" max="1" width="5.375" style="2" customWidth="1"/>
    <col min="2" max="2" width="3.125" style="2" customWidth="1"/>
    <col min="3" max="3" width="6.625" style="2" customWidth="1"/>
    <col min="4" max="10" width="10.125" style="2" customWidth="1"/>
    <col min="11" max="11" width="11.375" style="2" customWidth="1"/>
    <col min="12" max="16384" width="9" style="2"/>
  </cols>
  <sheetData>
    <row r="1" spans="1:11" x14ac:dyDescent="0.15">
      <c r="A1" s="1" t="s">
        <v>0</v>
      </c>
    </row>
    <row r="2" spans="1:11" ht="23.25" customHeight="1" x14ac:dyDescent="0.15">
      <c r="I2" s="2" t="s">
        <v>194</v>
      </c>
      <c r="K2" s="151"/>
    </row>
    <row r="4" spans="1:11" s="10" customFormat="1" ht="18.75" x14ac:dyDescent="0.15">
      <c r="A4" s="186" t="s">
        <v>125</v>
      </c>
      <c r="B4" s="186"/>
      <c r="C4" s="186"/>
      <c r="D4" s="186"/>
      <c r="E4" s="186"/>
      <c r="F4" s="186"/>
      <c r="G4" s="186"/>
      <c r="H4" s="186"/>
      <c r="I4" s="186"/>
      <c r="J4" s="186"/>
    </row>
    <row r="7" spans="1:11" s="1" customFormat="1" ht="12.75" thickBot="1" x14ac:dyDescent="0.2">
      <c r="A7" s="11" t="s">
        <v>126</v>
      </c>
      <c r="B7" s="11"/>
      <c r="C7" s="11"/>
      <c r="D7" s="11"/>
      <c r="I7" s="216" t="s">
        <v>127</v>
      </c>
      <c r="J7" s="216"/>
    </row>
    <row r="8" spans="1:11" s="5" customFormat="1" ht="21" customHeight="1" x14ac:dyDescent="0.15">
      <c r="A8" s="193" t="s">
        <v>163</v>
      </c>
      <c r="B8" s="193"/>
      <c r="C8" s="193"/>
      <c r="D8" s="194"/>
      <c r="E8" s="270" t="s">
        <v>128</v>
      </c>
      <c r="F8" s="190"/>
      <c r="G8" s="190"/>
      <c r="H8" s="190"/>
      <c r="I8" s="190" t="s">
        <v>129</v>
      </c>
      <c r="J8" s="244" t="s">
        <v>130</v>
      </c>
    </row>
    <row r="9" spans="1:11" s="5" customFormat="1" ht="21" customHeight="1" x14ac:dyDescent="0.15">
      <c r="A9" s="195"/>
      <c r="B9" s="195"/>
      <c r="C9" s="195"/>
      <c r="D9" s="196"/>
      <c r="E9" s="76" t="s">
        <v>131</v>
      </c>
      <c r="F9" s="6" t="s">
        <v>132</v>
      </c>
      <c r="G9" s="6" t="s">
        <v>39</v>
      </c>
      <c r="H9" s="6" t="s">
        <v>113</v>
      </c>
      <c r="I9" s="271"/>
      <c r="J9" s="272"/>
    </row>
    <row r="10" spans="1:11" ht="23.25" hidden="1" customHeight="1" outlineLevel="1" x14ac:dyDescent="0.15">
      <c r="A10" s="266" t="s">
        <v>148</v>
      </c>
      <c r="B10" s="266">
        <v>21</v>
      </c>
      <c r="C10" s="268" t="s">
        <v>174</v>
      </c>
      <c r="D10" s="77" t="s">
        <v>133</v>
      </c>
      <c r="E10" s="78">
        <v>1802</v>
      </c>
      <c r="F10" s="79">
        <v>7</v>
      </c>
      <c r="G10" s="79">
        <v>35</v>
      </c>
      <c r="H10" s="79">
        <v>1844</v>
      </c>
      <c r="I10" s="79">
        <v>29</v>
      </c>
      <c r="J10" s="79">
        <v>23</v>
      </c>
    </row>
    <row r="11" spans="1:11" ht="23.25" hidden="1" customHeight="1" outlineLevel="1" x14ac:dyDescent="0.15">
      <c r="A11" s="267"/>
      <c r="B11" s="267"/>
      <c r="C11" s="269"/>
      <c r="D11" s="77" t="s">
        <v>134</v>
      </c>
      <c r="E11" s="78">
        <v>37</v>
      </c>
      <c r="F11" s="79" t="s">
        <v>89</v>
      </c>
      <c r="G11" s="79">
        <v>13</v>
      </c>
      <c r="H11" s="79">
        <v>50</v>
      </c>
      <c r="I11" s="79" t="s">
        <v>89</v>
      </c>
      <c r="J11" s="79">
        <v>1</v>
      </c>
    </row>
    <row r="12" spans="1:11" ht="23.25" hidden="1" customHeight="1" outlineLevel="1" collapsed="1" x14ac:dyDescent="0.15">
      <c r="A12" s="266" t="s">
        <v>148</v>
      </c>
      <c r="B12" s="266">
        <v>22</v>
      </c>
      <c r="C12" s="268" t="s">
        <v>144</v>
      </c>
      <c r="D12" s="77" t="s">
        <v>133</v>
      </c>
      <c r="E12" s="78">
        <v>1933</v>
      </c>
      <c r="F12" s="79">
        <v>5</v>
      </c>
      <c r="G12" s="79">
        <v>35</v>
      </c>
      <c r="H12" s="79">
        <v>1973</v>
      </c>
      <c r="I12" s="79">
        <v>35</v>
      </c>
      <c r="J12" s="79">
        <v>30</v>
      </c>
    </row>
    <row r="13" spans="1:11" ht="23.25" hidden="1" customHeight="1" outlineLevel="1" x14ac:dyDescent="0.15">
      <c r="A13" s="267"/>
      <c r="B13" s="267"/>
      <c r="C13" s="269"/>
      <c r="D13" s="77" t="s">
        <v>134</v>
      </c>
      <c r="E13" s="78">
        <v>41</v>
      </c>
      <c r="F13" s="79" t="s">
        <v>89</v>
      </c>
      <c r="G13" s="79">
        <v>6</v>
      </c>
      <c r="H13" s="79">
        <v>47</v>
      </c>
      <c r="I13" s="79" t="s">
        <v>89</v>
      </c>
      <c r="J13" s="79" t="s">
        <v>89</v>
      </c>
    </row>
    <row r="14" spans="1:11" ht="23.25" hidden="1" customHeight="1" outlineLevel="1" collapsed="1" x14ac:dyDescent="0.15">
      <c r="A14" s="266" t="s">
        <v>148</v>
      </c>
      <c r="B14" s="266">
        <v>23</v>
      </c>
      <c r="C14" s="268" t="s">
        <v>145</v>
      </c>
      <c r="D14" s="43" t="s">
        <v>133</v>
      </c>
      <c r="E14" s="78">
        <v>2003</v>
      </c>
      <c r="F14" s="79">
        <v>2</v>
      </c>
      <c r="G14" s="79">
        <v>37</v>
      </c>
      <c r="H14" s="79">
        <v>2042</v>
      </c>
      <c r="I14" s="79">
        <v>17</v>
      </c>
      <c r="J14" s="79">
        <v>26</v>
      </c>
    </row>
    <row r="15" spans="1:11" ht="23.25" hidden="1" customHeight="1" outlineLevel="1" x14ac:dyDescent="0.15">
      <c r="A15" s="267"/>
      <c r="B15" s="267"/>
      <c r="C15" s="269"/>
      <c r="D15" s="42" t="s">
        <v>134</v>
      </c>
      <c r="E15" s="78">
        <v>43</v>
      </c>
      <c r="F15" s="79">
        <v>2</v>
      </c>
      <c r="G15" s="79">
        <v>9</v>
      </c>
      <c r="H15" s="79">
        <v>54</v>
      </c>
      <c r="I15" s="79" t="s">
        <v>89</v>
      </c>
      <c r="J15" s="79">
        <v>1</v>
      </c>
    </row>
    <row r="16" spans="1:11" ht="23.25" customHeight="1" collapsed="1" x14ac:dyDescent="0.15">
      <c r="A16" s="266" t="s">
        <v>148</v>
      </c>
      <c r="B16" s="266">
        <v>24</v>
      </c>
      <c r="C16" s="268" t="s">
        <v>146</v>
      </c>
      <c r="D16" s="42" t="s">
        <v>133</v>
      </c>
      <c r="E16" s="78">
        <v>1950</v>
      </c>
      <c r="F16" s="79">
        <v>2</v>
      </c>
      <c r="G16" s="79">
        <v>30</v>
      </c>
      <c r="H16" s="79">
        <v>1982</v>
      </c>
      <c r="I16" s="79">
        <v>10</v>
      </c>
      <c r="J16" s="79">
        <v>24</v>
      </c>
    </row>
    <row r="17" spans="1:11" ht="23.25" customHeight="1" x14ac:dyDescent="0.15">
      <c r="A17" s="267"/>
      <c r="B17" s="267"/>
      <c r="C17" s="269"/>
      <c r="D17" s="42" t="s">
        <v>134</v>
      </c>
      <c r="E17" s="78">
        <v>50</v>
      </c>
      <c r="F17" s="79">
        <v>1</v>
      </c>
      <c r="G17" s="79">
        <v>7</v>
      </c>
      <c r="H17" s="79">
        <v>58</v>
      </c>
      <c r="I17" s="79" t="s">
        <v>53</v>
      </c>
      <c r="J17" s="79">
        <v>2</v>
      </c>
    </row>
    <row r="18" spans="1:11" ht="23.25" customHeight="1" x14ac:dyDescent="0.15">
      <c r="A18" s="266"/>
      <c r="B18" s="266">
        <v>25</v>
      </c>
      <c r="C18" s="268" t="s">
        <v>147</v>
      </c>
      <c r="D18" s="42" t="s">
        <v>133</v>
      </c>
      <c r="E18" s="78">
        <v>1947</v>
      </c>
      <c r="F18" s="79">
        <v>3</v>
      </c>
      <c r="G18" s="79">
        <v>29</v>
      </c>
      <c r="H18" s="79">
        <v>1979</v>
      </c>
      <c r="I18" s="79">
        <v>12</v>
      </c>
      <c r="J18" s="79">
        <v>33</v>
      </c>
    </row>
    <row r="19" spans="1:11" ht="23.25" customHeight="1" x14ac:dyDescent="0.15">
      <c r="A19" s="267"/>
      <c r="B19" s="267"/>
      <c r="C19" s="269"/>
      <c r="D19" s="42" t="s">
        <v>134</v>
      </c>
      <c r="E19" s="78">
        <v>56</v>
      </c>
      <c r="F19" s="79" t="s">
        <v>89</v>
      </c>
      <c r="G19" s="79">
        <v>6</v>
      </c>
      <c r="H19" s="79">
        <v>62</v>
      </c>
      <c r="I19" s="79">
        <v>1</v>
      </c>
      <c r="J19" s="79">
        <v>1</v>
      </c>
    </row>
    <row r="20" spans="1:11" ht="23.25" customHeight="1" x14ac:dyDescent="0.15">
      <c r="A20" s="266"/>
      <c r="B20" s="266">
        <v>26</v>
      </c>
      <c r="C20" s="268" t="s">
        <v>149</v>
      </c>
      <c r="D20" s="42" t="s">
        <v>133</v>
      </c>
      <c r="E20" s="78">
        <v>2068</v>
      </c>
      <c r="F20" s="79">
        <v>2</v>
      </c>
      <c r="G20" s="79">
        <v>33</v>
      </c>
      <c r="H20" s="79">
        <v>2103</v>
      </c>
      <c r="I20" s="79">
        <v>9</v>
      </c>
      <c r="J20" s="79">
        <v>33</v>
      </c>
    </row>
    <row r="21" spans="1:11" ht="23.25" customHeight="1" x14ac:dyDescent="0.15">
      <c r="A21" s="267"/>
      <c r="B21" s="267"/>
      <c r="C21" s="269"/>
      <c r="D21" s="42" t="s">
        <v>134</v>
      </c>
      <c r="E21" s="78">
        <v>69</v>
      </c>
      <c r="F21" s="79" t="s">
        <v>178</v>
      </c>
      <c r="G21" s="79">
        <v>11</v>
      </c>
      <c r="H21" s="79">
        <v>80</v>
      </c>
      <c r="I21" s="79" t="s">
        <v>178</v>
      </c>
      <c r="J21" s="79">
        <v>1</v>
      </c>
    </row>
    <row r="22" spans="1:11" ht="23.25" customHeight="1" x14ac:dyDescent="0.15">
      <c r="A22" s="266"/>
      <c r="B22" s="266" t="s">
        <v>175</v>
      </c>
      <c r="C22" s="268" t="s">
        <v>176</v>
      </c>
      <c r="D22" s="42" t="s">
        <v>133</v>
      </c>
      <c r="E22" s="78">
        <v>1930</v>
      </c>
      <c r="F22" s="79">
        <v>3</v>
      </c>
      <c r="G22" s="79">
        <v>33</v>
      </c>
      <c r="H22" s="79">
        <v>1966</v>
      </c>
      <c r="I22" s="79">
        <v>15</v>
      </c>
      <c r="J22" s="79">
        <v>40</v>
      </c>
    </row>
    <row r="23" spans="1:11" ht="23.25" customHeight="1" x14ac:dyDescent="0.15">
      <c r="A23" s="267"/>
      <c r="B23" s="267"/>
      <c r="C23" s="269"/>
      <c r="D23" s="42" t="s">
        <v>134</v>
      </c>
      <c r="E23" s="78">
        <v>68</v>
      </c>
      <c r="F23" s="79">
        <v>1</v>
      </c>
      <c r="G23" s="79">
        <v>10</v>
      </c>
      <c r="H23" s="79">
        <v>79</v>
      </c>
      <c r="I23" s="79" t="s">
        <v>199</v>
      </c>
      <c r="J23" s="79" t="s">
        <v>52</v>
      </c>
    </row>
    <row r="24" spans="1:11" s="130" customFormat="1" ht="23.25" customHeight="1" x14ac:dyDescent="0.15">
      <c r="A24" s="266"/>
      <c r="B24" s="266" t="s">
        <v>211</v>
      </c>
      <c r="C24" s="268" t="s">
        <v>212</v>
      </c>
      <c r="D24" s="42" t="s">
        <v>133</v>
      </c>
      <c r="E24" s="78">
        <v>2070</v>
      </c>
      <c r="F24" s="79">
        <v>1</v>
      </c>
      <c r="G24" s="79">
        <v>25</v>
      </c>
      <c r="H24" s="79">
        <v>2096</v>
      </c>
      <c r="I24" s="79">
        <v>10</v>
      </c>
      <c r="J24" s="79">
        <v>34</v>
      </c>
      <c r="K24" s="129"/>
    </row>
    <row r="25" spans="1:11" s="130" customFormat="1" ht="23.25" customHeight="1" x14ac:dyDescent="0.15">
      <c r="A25" s="267"/>
      <c r="B25" s="267"/>
      <c r="C25" s="269"/>
      <c r="D25" s="42" t="s">
        <v>134</v>
      </c>
      <c r="E25" s="78">
        <v>75</v>
      </c>
      <c r="F25" s="79" t="s">
        <v>200</v>
      </c>
      <c r="G25" s="79">
        <v>8</v>
      </c>
      <c r="H25" s="79">
        <v>83</v>
      </c>
      <c r="I25" s="79" t="s">
        <v>213</v>
      </c>
      <c r="J25" s="79" t="s">
        <v>213</v>
      </c>
      <c r="K25" s="129"/>
    </row>
    <row r="26" spans="1:11" s="130" customFormat="1" ht="23.25" customHeight="1" x14ac:dyDescent="0.15">
      <c r="A26" s="266"/>
      <c r="B26" s="266" t="s">
        <v>237</v>
      </c>
      <c r="C26" s="268" t="s">
        <v>238</v>
      </c>
      <c r="D26" s="42" t="s">
        <v>133</v>
      </c>
      <c r="E26" s="78">
        <v>2086</v>
      </c>
      <c r="F26" s="79">
        <v>1</v>
      </c>
      <c r="G26" s="79">
        <v>31</v>
      </c>
      <c r="H26" s="79">
        <v>2118</v>
      </c>
      <c r="I26" s="79">
        <v>10</v>
      </c>
      <c r="J26" s="79">
        <v>54</v>
      </c>
      <c r="K26" s="129"/>
    </row>
    <row r="27" spans="1:11" s="130" customFormat="1" ht="23.25" customHeight="1" x14ac:dyDescent="0.15">
      <c r="A27" s="267"/>
      <c r="B27" s="267"/>
      <c r="C27" s="269"/>
      <c r="D27" s="42" t="s">
        <v>134</v>
      </c>
      <c r="E27" s="78">
        <v>76</v>
      </c>
      <c r="F27" s="79" t="s">
        <v>239</v>
      </c>
      <c r="G27" s="79">
        <v>8</v>
      </c>
      <c r="H27" s="79">
        <v>84</v>
      </c>
      <c r="I27" s="79" t="s">
        <v>239</v>
      </c>
      <c r="J27" s="79" t="s">
        <v>239</v>
      </c>
      <c r="K27" s="129"/>
    </row>
    <row r="28" spans="1:11" ht="23.25" customHeight="1" x14ac:dyDescent="0.15">
      <c r="A28" s="264"/>
      <c r="B28" s="260" t="s">
        <v>236</v>
      </c>
      <c r="C28" s="262" t="s">
        <v>202</v>
      </c>
      <c r="D28" s="128" t="s">
        <v>133</v>
      </c>
      <c r="E28" s="145">
        <v>2040</v>
      </c>
      <c r="F28" s="146">
        <v>3</v>
      </c>
      <c r="G28" s="146">
        <v>20</v>
      </c>
      <c r="H28" s="146">
        <v>2063</v>
      </c>
      <c r="I28" s="154">
        <v>7</v>
      </c>
      <c r="J28" s="146">
        <v>33</v>
      </c>
    </row>
    <row r="29" spans="1:11" ht="23.25" customHeight="1" thickBot="1" x14ac:dyDescent="0.2">
      <c r="A29" s="265"/>
      <c r="B29" s="261"/>
      <c r="C29" s="263"/>
      <c r="D29" s="131" t="s">
        <v>134</v>
      </c>
      <c r="E29" s="147">
        <v>94</v>
      </c>
      <c r="F29" s="148" t="s">
        <v>243</v>
      </c>
      <c r="G29" s="148">
        <v>6</v>
      </c>
      <c r="H29" s="148">
        <v>100</v>
      </c>
      <c r="I29" s="155" t="s">
        <v>243</v>
      </c>
      <c r="J29" s="148">
        <v>1</v>
      </c>
    </row>
    <row r="31" spans="1:11" ht="12" customHeight="1" x14ac:dyDescent="0.15"/>
    <row r="32" spans="1:11" s="8" customFormat="1" x14ac:dyDescent="0.15">
      <c r="C32" s="30"/>
    </row>
  </sheetData>
  <mergeCells count="36">
    <mergeCell ref="B22:B23"/>
    <mergeCell ref="C22:C23"/>
    <mergeCell ref="B20:B21"/>
    <mergeCell ref="C20:C21"/>
    <mergeCell ref="A10:A11"/>
    <mergeCell ref="A12:A13"/>
    <mergeCell ref="A14:A15"/>
    <mergeCell ref="A16:A17"/>
    <mergeCell ref="A18:A19"/>
    <mergeCell ref="B10:B11"/>
    <mergeCell ref="B12:B13"/>
    <mergeCell ref="B14:B15"/>
    <mergeCell ref="B16:B17"/>
    <mergeCell ref="B18:B19"/>
    <mergeCell ref="A4:J4"/>
    <mergeCell ref="C18:C19"/>
    <mergeCell ref="C24:C25"/>
    <mergeCell ref="C10:C11"/>
    <mergeCell ref="C12:C13"/>
    <mergeCell ref="C14:C15"/>
    <mergeCell ref="C16:C17"/>
    <mergeCell ref="I7:J7"/>
    <mergeCell ref="E8:H8"/>
    <mergeCell ref="I8:I9"/>
    <mergeCell ref="J8:J9"/>
    <mergeCell ref="A8:D9"/>
    <mergeCell ref="B24:B25"/>
    <mergeCell ref="A24:A25"/>
    <mergeCell ref="A20:A21"/>
    <mergeCell ref="A22:A23"/>
    <mergeCell ref="B28:B29"/>
    <mergeCell ref="C28:C29"/>
    <mergeCell ref="A28:A29"/>
    <mergeCell ref="A26:A27"/>
    <mergeCell ref="B26:B27"/>
    <mergeCell ref="C26:C27"/>
  </mergeCells>
  <phoneticPr fontId="3"/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topLeftCell="A4" zoomScaleNormal="100" workbookViewId="0">
      <selection activeCell="E20" sqref="E20"/>
    </sheetView>
  </sheetViews>
  <sheetFormatPr defaultRowHeight="13.5" outlineLevelRow="1" x14ac:dyDescent="0.15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 x14ac:dyDescent="0.15">
      <c r="A1" s="1" t="s">
        <v>0</v>
      </c>
      <c r="B1" s="1"/>
      <c r="C1" s="1"/>
    </row>
    <row r="2" spans="1:13" ht="21" customHeight="1" x14ac:dyDescent="0.15">
      <c r="M2" s="151" t="s">
        <v>193</v>
      </c>
    </row>
    <row r="4" spans="1:13" ht="18.75" x14ac:dyDescent="0.1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3" x14ac:dyDescent="0.15">
      <c r="A5" s="3"/>
      <c r="B5" s="3"/>
      <c r="C5" s="3"/>
    </row>
    <row r="6" spans="1:13" x14ac:dyDescent="0.15">
      <c r="A6" s="3"/>
      <c r="B6" s="3"/>
      <c r="C6" s="3"/>
    </row>
    <row r="7" spans="1:13" s="1" customFormat="1" ht="12.75" customHeight="1" thickBot="1" x14ac:dyDescent="0.2">
      <c r="A7" s="1" t="s">
        <v>2</v>
      </c>
      <c r="H7" s="4"/>
      <c r="I7" s="4"/>
      <c r="J7" s="4"/>
      <c r="K7" s="187" t="s">
        <v>3</v>
      </c>
      <c r="L7" s="187"/>
    </row>
    <row r="8" spans="1:13" s="5" customFormat="1" ht="21" customHeight="1" x14ac:dyDescent="0.15">
      <c r="A8" s="193" t="s">
        <v>221</v>
      </c>
      <c r="B8" s="193"/>
      <c r="C8" s="194"/>
      <c r="D8" s="188" t="s">
        <v>4</v>
      </c>
      <c r="E8" s="190" t="s">
        <v>5</v>
      </c>
      <c r="F8" s="190"/>
      <c r="G8" s="190" t="s">
        <v>6</v>
      </c>
      <c r="H8" s="190"/>
      <c r="I8" s="104" t="s">
        <v>7</v>
      </c>
      <c r="J8" s="104" t="s">
        <v>8</v>
      </c>
      <c r="K8" s="188" t="s">
        <v>9</v>
      </c>
      <c r="L8" s="191" t="s">
        <v>10</v>
      </c>
    </row>
    <row r="9" spans="1:13" s="5" customFormat="1" ht="21" customHeight="1" x14ac:dyDescent="0.15">
      <c r="A9" s="195"/>
      <c r="B9" s="195"/>
      <c r="C9" s="196"/>
      <c r="D9" s="189"/>
      <c r="E9" s="106" t="s">
        <v>11</v>
      </c>
      <c r="F9" s="106" t="s">
        <v>12</v>
      </c>
      <c r="G9" s="106" t="s">
        <v>11</v>
      </c>
      <c r="H9" s="106" t="s">
        <v>12</v>
      </c>
      <c r="I9" s="105" t="s">
        <v>13</v>
      </c>
      <c r="J9" s="105" t="s">
        <v>13</v>
      </c>
      <c r="K9" s="189"/>
      <c r="L9" s="192"/>
    </row>
    <row r="10" spans="1:13" ht="21" hidden="1" customHeight="1" outlineLevel="1" x14ac:dyDescent="0.15">
      <c r="A10" s="84" t="s">
        <v>148</v>
      </c>
      <c r="B10" s="82">
        <v>22</v>
      </c>
      <c r="C10" s="116" t="s">
        <v>144</v>
      </c>
      <c r="D10" s="110">
        <v>324</v>
      </c>
      <c r="E10" s="108">
        <v>11</v>
      </c>
      <c r="F10" s="108">
        <v>1981</v>
      </c>
      <c r="G10" s="108">
        <v>16</v>
      </c>
      <c r="H10" s="108">
        <v>225</v>
      </c>
      <c r="I10" s="108">
        <v>124</v>
      </c>
      <c r="J10" s="108">
        <v>68</v>
      </c>
      <c r="K10" s="108">
        <v>2</v>
      </c>
      <c r="L10" s="108">
        <v>103</v>
      </c>
    </row>
    <row r="11" spans="1:13" ht="21" hidden="1" customHeight="1" outlineLevel="1" collapsed="1" x14ac:dyDescent="0.15">
      <c r="A11" s="82" t="s">
        <v>148</v>
      </c>
      <c r="B11" s="82">
        <v>23</v>
      </c>
      <c r="C11" s="116" t="s">
        <v>145</v>
      </c>
      <c r="D11" s="110">
        <v>327</v>
      </c>
      <c r="E11" s="108">
        <v>11</v>
      </c>
      <c r="F11" s="108">
        <v>1932</v>
      </c>
      <c r="G11" s="108">
        <v>15</v>
      </c>
      <c r="H11" s="108">
        <v>206</v>
      </c>
      <c r="I11" s="108">
        <v>125</v>
      </c>
      <c r="J11" s="108">
        <v>67</v>
      </c>
      <c r="K11" s="108">
        <v>2</v>
      </c>
      <c r="L11" s="108">
        <v>107</v>
      </c>
    </row>
    <row r="12" spans="1:13" ht="21" hidden="1" customHeight="1" outlineLevel="1" collapsed="1" x14ac:dyDescent="0.15">
      <c r="A12" s="82" t="s">
        <v>148</v>
      </c>
      <c r="B12" s="82">
        <v>24</v>
      </c>
      <c r="C12" s="116" t="s">
        <v>146</v>
      </c>
      <c r="D12" s="110">
        <v>333</v>
      </c>
      <c r="E12" s="108">
        <v>11</v>
      </c>
      <c r="F12" s="108">
        <v>1929</v>
      </c>
      <c r="G12" s="108">
        <v>12</v>
      </c>
      <c r="H12" s="108">
        <v>183</v>
      </c>
      <c r="I12" s="108">
        <v>129</v>
      </c>
      <c r="J12" s="108">
        <v>69</v>
      </c>
      <c r="K12" s="108">
        <v>2</v>
      </c>
      <c r="L12" s="108">
        <v>110</v>
      </c>
    </row>
    <row r="13" spans="1:13" ht="21" customHeight="1" collapsed="1" x14ac:dyDescent="0.15">
      <c r="A13" s="82" t="s">
        <v>148</v>
      </c>
      <c r="B13" s="82">
        <v>25</v>
      </c>
      <c r="C13" s="116" t="s">
        <v>147</v>
      </c>
      <c r="D13" s="110">
        <v>333</v>
      </c>
      <c r="E13" s="108">
        <v>11</v>
      </c>
      <c r="F13" s="108">
        <v>1929</v>
      </c>
      <c r="G13" s="108">
        <v>12</v>
      </c>
      <c r="H13" s="108">
        <v>183</v>
      </c>
      <c r="I13" s="108">
        <v>127</v>
      </c>
      <c r="J13" s="108">
        <v>70</v>
      </c>
      <c r="K13" s="108">
        <v>2</v>
      </c>
      <c r="L13" s="108">
        <v>111</v>
      </c>
    </row>
    <row r="14" spans="1:13" ht="21" customHeight="1" x14ac:dyDescent="0.15">
      <c r="A14" s="82"/>
      <c r="B14" s="82">
        <v>26</v>
      </c>
      <c r="C14" s="116" t="s">
        <v>149</v>
      </c>
      <c r="D14" s="110">
        <v>332</v>
      </c>
      <c r="E14" s="108">
        <v>11</v>
      </c>
      <c r="F14" s="108">
        <v>1929</v>
      </c>
      <c r="G14" s="108">
        <v>11</v>
      </c>
      <c r="H14" s="108">
        <v>164</v>
      </c>
      <c r="I14" s="108">
        <v>126</v>
      </c>
      <c r="J14" s="108">
        <v>70</v>
      </c>
      <c r="K14" s="108">
        <v>2</v>
      </c>
      <c r="L14" s="108">
        <v>112</v>
      </c>
    </row>
    <row r="15" spans="1:13" s="7" customFormat="1" ht="21" customHeight="1" x14ac:dyDescent="0.15">
      <c r="A15" s="82"/>
      <c r="B15" s="82">
        <v>27</v>
      </c>
      <c r="C15" s="116" t="s">
        <v>150</v>
      </c>
      <c r="D15" s="110">
        <v>331</v>
      </c>
      <c r="E15" s="127">
        <v>11</v>
      </c>
      <c r="F15" s="127">
        <v>1929</v>
      </c>
      <c r="G15" s="127">
        <v>11</v>
      </c>
      <c r="H15" s="127">
        <v>164</v>
      </c>
      <c r="I15" s="127">
        <v>125</v>
      </c>
      <c r="J15" s="127">
        <v>72</v>
      </c>
      <c r="K15" s="127">
        <v>1</v>
      </c>
      <c r="L15" s="127">
        <v>111</v>
      </c>
    </row>
    <row r="16" spans="1:13" s="7" customFormat="1" ht="21" customHeight="1" x14ac:dyDescent="0.15">
      <c r="A16" s="82"/>
      <c r="B16" s="82">
        <v>28</v>
      </c>
      <c r="C16" s="116" t="s">
        <v>169</v>
      </c>
      <c r="D16" s="110">
        <v>328</v>
      </c>
      <c r="E16" s="152">
        <v>11</v>
      </c>
      <c r="F16" s="152">
        <v>1929</v>
      </c>
      <c r="G16" s="152">
        <v>11</v>
      </c>
      <c r="H16" s="152">
        <v>164</v>
      </c>
      <c r="I16" s="152">
        <v>124</v>
      </c>
      <c r="J16" s="152">
        <v>72</v>
      </c>
      <c r="K16" s="152">
        <v>1</v>
      </c>
      <c r="L16" s="152">
        <v>109</v>
      </c>
    </row>
    <row r="17" spans="1:12" s="7" customFormat="1" ht="21" customHeight="1" x14ac:dyDescent="0.15">
      <c r="A17" s="82"/>
      <c r="B17" s="82">
        <v>29</v>
      </c>
      <c r="C17" s="116" t="s">
        <v>203</v>
      </c>
      <c r="D17" s="110">
        <v>323</v>
      </c>
      <c r="E17" s="156">
        <v>11</v>
      </c>
      <c r="F17" s="156">
        <v>1889</v>
      </c>
      <c r="G17" s="156">
        <v>11</v>
      </c>
      <c r="H17" s="156">
        <v>164</v>
      </c>
      <c r="I17" s="156">
        <v>123</v>
      </c>
      <c r="J17" s="156">
        <v>71</v>
      </c>
      <c r="K17" s="156">
        <v>1</v>
      </c>
      <c r="L17" s="156">
        <v>106</v>
      </c>
    </row>
    <row r="18" spans="1:12" s="7" customFormat="1" ht="21" customHeight="1" x14ac:dyDescent="0.15">
      <c r="A18" s="82"/>
      <c r="B18" s="82">
        <v>30</v>
      </c>
      <c r="C18" s="116" t="s">
        <v>225</v>
      </c>
      <c r="D18" s="110">
        <v>319</v>
      </c>
      <c r="E18" s="166">
        <v>11</v>
      </c>
      <c r="F18" s="166">
        <v>1889</v>
      </c>
      <c r="G18" s="166">
        <v>11</v>
      </c>
      <c r="H18" s="166">
        <v>164</v>
      </c>
      <c r="I18" s="166">
        <v>119</v>
      </c>
      <c r="J18" s="166">
        <v>72</v>
      </c>
      <c r="K18" s="166">
        <v>1</v>
      </c>
      <c r="L18" s="166">
        <v>105</v>
      </c>
    </row>
    <row r="19" spans="1:12" s="7" customFormat="1" ht="21" customHeight="1" thickBot="1" x14ac:dyDescent="0.2">
      <c r="A19" s="120" t="s">
        <v>246</v>
      </c>
      <c r="B19" s="120" t="s">
        <v>247</v>
      </c>
      <c r="C19" s="114" t="s">
        <v>224</v>
      </c>
      <c r="D19" s="111">
        <v>316</v>
      </c>
      <c r="E19" s="109">
        <v>11</v>
      </c>
      <c r="F19" s="109">
        <v>1889</v>
      </c>
      <c r="G19" s="109">
        <v>11</v>
      </c>
      <c r="H19" s="109">
        <v>164</v>
      </c>
      <c r="I19" s="109">
        <v>119</v>
      </c>
      <c r="J19" s="109">
        <v>69</v>
      </c>
      <c r="K19" s="109">
        <v>1</v>
      </c>
      <c r="L19" s="109">
        <v>105</v>
      </c>
    </row>
    <row r="20" spans="1:12" ht="13.5" customHeight="1" x14ac:dyDescent="0.15">
      <c r="A20" s="1" t="s">
        <v>14</v>
      </c>
      <c r="B20" s="1"/>
      <c r="C20" s="1"/>
    </row>
    <row r="29" spans="1:12" s="8" customFormat="1" x14ac:dyDescent="0.15">
      <c r="A29" s="2"/>
      <c r="B29" s="2"/>
      <c r="C29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showGridLines="0" topLeftCell="A4" zoomScaleNormal="100" workbookViewId="0">
      <selection activeCell="I22" sqref="I22"/>
    </sheetView>
  </sheetViews>
  <sheetFormatPr defaultRowHeight="13.5" outlineLevelRow="1" x14ac:dyDescent="0.15"/>
  <cols>
    <col min="1" max="1" width="5.375" style="2" customWidth="1"/>
    <col min="2" max="2" width="3.25" style="2" customWidth="1"/>
    <col min="3" max="3" width="7.5" style="115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2" spans="1:12" ht="21" customHeight="1" x14ac:dyDescent="0.15">
      <c r="L2" s="151" t="s">
        <v>193</v>
      </c>
    </row>
    <row r="4" spans="1:12" s="10" customFormat="1" ht="18.75" x14ac:dyDescent="0.15">
      <c r="A4" s="186" t="s">
        <v>135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2" x14ac:dyDescent="0.15">
      <c r="A5" s="3"/>
      <c r="B5" s="3"/>
      <c r="C5" s="112"/>
    </row>
    <row r="6" spans="1:12" x14ac:dyDescent="0.15">
      <c r="A6" s="3"/>
      <c r="B6" s="3"/>
      <c r="C6" s="112"/>
    </row>
    <row r="7" spans="1:12" s="1" customFormat="1" ht="17.25" customHeight="1" thickBot="1" x14ac:dyDescent="0.2">
      <c r="A7" s="1" t="s">
        <v>26</v>
      </c>
      <c r="C7" s="38"/>
      <c r="G7" s="4"/>
      <c r="H7" s="4"/>
      <c r="I7" s="4"/>
      <c r="J7" s="187" t="s">
        <v>3</v>
      </c>
      <c r="K7" s="187"/>
    </row>
    <row r="8" spans="1:12" s="5" customFormat="1" ht="24" customHeight="1" x14ac:dyDescent="0.15">
      <c r="A8" s="197" t="s">
        <v>221</v>
      </c>
      <c r="B8" s="197"/>
      <c r="C8" s="198"/>
      <c r="D8" s="80" t="s">
        <v>4</v>
      </c>
      <c r="E8" s="80" t="s">
        <v>136</v>
      </c>
      <c r="F8" s="80" t="s">
        <v>137</v>
      </c>
      <c r="G8" s="80" t="s">
        <v>138</v>
      </c>
      <c r="H8" s="80" t="s">
        <v>139</v>
      </c>
      <c r="I8" s="80" t="s">
        <v>140</v>
      </c>
      <c r="J8" s="80" t="s">
        <v>141</v>
      </c>
      <c r="K8" s="81" t="s">
        <v>142</v>
      </c>
    </row>
    <row r="9" spans="1:12" ht="24" hidden="1" customHeight="1" outlineLevel="1" x14ac:dyDescent="0.15">
      <c r="A9" s="82" t="s">
        <v>148</v>
      </c>
      <c r="B9" s="82">
        <v>18</v>
      </c>
      <c r="C9" s="113" t="s">
        <v>151</v>
      </c>
      <c r="D9" s="110">
        <v>2993</v>
      </c>
      <c r="E9" s="108">
        <v>357</v>
      </c>
      <c r="F9" s="108">
        <v>105</v>
      </c>
      <c r="G9" s="108">
        <v>335</v>
      </c>
      <c r="H9" s="108">
        <v>36</v>
      </c>
      <c r="I9" s="108">
        <v>1207</v>
      </c>
      <c r="J9" s="108">
        <v>902</v>
      </c>
      <c r="K9" s="108">
        <v>51</v>
      </c>
    </row>
    <row r="10" spans="1:12" ht="24" customHeight="1" collapsed="1" x14ac:dyDescent="0.15">
      <c r="A10" s="82" t="s">
        <v>148</v>
      </c>
      <c r="B10" s="82">
        <v>20</v>
      </c>
      <c r="C10" s="113" t="s">
        <v>154</v>
      </c>
      <c r="D10" s="110">
        <v>3006</v>
      </c>
      <c r="E10" s="108">
        <v>355</v>
      </c>
      <c r="F10" s="108">
        <v>100</v>
      </c>
      <c r="G10" s="108">
        <v>328</v>
      </c>
      <c r="H10" s="108">
        <v>38</v>
      </c>
      <c r="I10" s="108">
        <v>1281</v>
      </c>
      <c r="J10" s="108">
        <v>856</v>
      </c>
      <c r="K10" s="108">
        <v>48</v>
      </c>
    </row>
    <row r="11" spans="1:12" ht="24" customHeight="1" x14ac:dyDescent="0.15">
      <c r="A11" s="82"/>
      <c r="B11" s="82">
        <v>22</v>
      </c>
      <c r="C11" s="113" t="s">
        <v>153</v>
      </c>
      <c r="D11" s="110">
        <v>3108</v>
      </c>
      <c r="E11" s="108">
        <v>360</v>
      </c>
      <c r="F11" s="108">
        <v>103</v>
      </c>
      <c r="G11" s="108">
        <v>341</v>
      </c>
      <c r="H11" s="108">
        <v>37</v>
      </c>
      <c r="I11" s="108">
        <v>1343</v>
      </c>
      <c r="J11" s="108">
        <v>861</v>
      </c>
      <c r="K11" s="108">
        <v>63</v>
      </c>
    </row>
    <row r="12" spans="1:12" ht="24" customHeight="1" x14ac:dyDescent="0.15">
      <c r="A12" s="82"/>
      <c r="B12" s="82">
        <v>24</v>
      </c>
      <c r="C12" s="113" t="s">
        <v>155</v>
      </c>
      <c r="D12" s="110">
        <v>3218</v>
      </c>
      <c r="E12" s="108">
        <v>360</v>
      </c>
      <c r="F12" s="108">
        <v>101</v>
      </c>
      <c r="G12" s="108">
        <v>357</v>
      </c>
      <c r="H12" s="108">
        <v>32</v>
      </c>
      <c r="I12" s="108">
        <v>1471</v>
      </c>
      <c r="J12" s="108">
        <v>836</v>
      </c>
      <c r="K12" s="108">
        <v>61</v>
      </c>
    </row>
    <row r="13" spans="1:12" ht="24" customHeight="1" x14ac:dyDescent="0.15">
      <c r="A13" s="82"/>
      <c r="B13" s="82">
        <v>26</v>
      </c>
      <c r="C13" s="113" t="s">
        <v>177</v>
      </c>
      <c r="D13" s="110">
        <v>3288</v>
      </c>
      <c r="E13" s="152">
        <v>343</v>
      </c>
      <c r="F13" s="152">
        <v>100</v>
      </c>
      <c r="G13" s="152">
        <v>376</v>
      </c>
      <c r="H13" s="152">
        <v>36</v>
      </c>
      <c r="I13" s="152">
        <v>1545</v>
      </c>
      <c r="J13" s="152">
        <v>816</v>
      </c>
      <c r="K13" s="152">
        <v>72</v>
      </c>
    </row>
    <row r="14" spans="1:12" ht="24" customHeight="1" x14ac:dyDescent="0.15">
      <c r="A14" s="82"/>
      <c r="B14" s="82">
        <v>28</v>
      </c>
      <c r="C14" s="113" t="s">
        <v>227</v>
      </c>
      <c r="D14" s="110">
        <v>3275</v>
      </c>
      <c r="E14" s="166">
        <v>348</v>
      </c>
      <c r="F14" s="166">
        <v>101</v>
      </c>
      <c r="G14" s="166">
        <v>381</v>
      </c>
      <c r="H14" s="166">
        <v>36</v>
      </c>
      <c r="I14" s="166">
        <v>1611</v>
      </c>
      <c r="J14" s="166">
        <v>734</v>
      </c>
      <c r="K14" s="166">
        <v>64</v>
      </c>
    </row>
    <row r="15" spans="1:12" ht="24" customHeight="1" thickBot="1" x14ac:dyDescent="0.2">
      <c r="A15" s="120"/>
      <c r="B15" s="120">
        <v>30</v>
      </c>
      <c r="C15" s="114" t="s">
        <v>226</v>
      </c>
      <c r="D15" s="111">
        <v>3364</v>
      </c>
      <c r="E15" s="109">
        <v>356</v>
      </c>
      <c r="F15" s="109">
        <v>103</v>
      </c>
      <c r="G15" s="109">
        <v>369</v>
      </c>
      <c r="H15" s="109">
        <v>36</v>
      </c>
      <c r="I15" s="109">
        <v>1689</v>
      </c>
      <c r="J15" s="109">
        <v>737</v>
      </c>
      <c r="K15" s="109">
        <v>74</v>
      </c>
    </row>
    <row r="16" spans="1:12" ht="12.75" customHeight="1" x14ac:dyDescent="0.15">
      <c r="A16" s="1" t="s">
        <v>143</v>
      </c>
      <c r="B16" s="1"/>
      <c r="C16" s="38"/>
    </row>
    <row r="24" spans="1:3" s="8" customFormat="1" x14ac:dyDescent="0.15">
      <c r="A24" s="2"/>
      <c r="B24" s="2"/>
      <c r="C24" s="115"/>
    </row>
  </sheetData>
  <mergeCells count="3">
    <mergeCell ref="A4:K4"/>
    <mergeCell ref="J7:K7"/>
    <mergeCell ref="A8:C8"/>
  </mergeCells>
  <phoneticPr fontId="3"/>
  <hyperlinks>
    <hyperlink ref="L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topLeftCell="A7" zoomScaleNormal="100" zoomScaleSheetLayoutView="100" workbookViewId="0">
      <selection activeCell="H22" sqref="H22"/>
    </sheetView>
  </sheetViews>
  <sheetFormatPr defaultRowHeight="18" customHeight="1" outlineLevelRow="1" x14ac:dyDescent="0.15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ht="18" customHeight="1" x14ac:dyDescent="0.15">
      <c r="G1" s="9" t="s">
        <v>0</v>
      </c>
    </row>
    <row r="2" spans="1:8" ht="21.75" customHeight="1" x14ac:dyDescent="0.15">
      <c r="H2" s="151" t="s">
        <v>193</v>
      </c>
    </row>
    <row r="4" spans="1:8" s="10" customFormat="1" ht="18" customHeight="1" x14ac:dyDescent="0.15">
      <c r="A4" s="186" t="s">
        <v>15</v>
      </c>
      <c r="B4" s="186"/>
      <c r="C4" s="186"/>
      <c r="D4" s="186"/>
      <c r="E4" s="186"/>
      <c r="F4" s="186"/>
      <c r="G4" s="186"/>
    </row>
    <row r="5" spans="1:8" ht="18" customHeight="1" x14ac:dyDescent="0.15">
      <c r="A5" s="3"/>
      <c r="B5" s="3"/>
      <c r="C5" s="3"/>
    </row>
    <row r="6" spans="1:8" ht="18" customHeight="1" x14ac:dyDescent="0.15">
      <c r="A6" s="3"/>
      <c r="B6" s="3"/>
      <c r="C6" s="3"/>
    </row>
    <row r="7" spans="1:8" ht="18" customHeight="1" x14ac:dyDescent="0.15">
      <c r="A7" s="3"/>
      <c r="B7" s="3"/>
      <c r="C7" s="3"/>
      <c r="F7" s="199"/>
      <c r="G7" s="199"/>
    </row>
    <row r="8" spans="1:8" s="1" customFormat="1" ht="18" customHeight="1" thickBot="1" x14ac:dyDescent="0.2">
      <c r="A8" s="1" t="s">
        <v>16</v>
      </c>
      <c r="E8" s="11"/>
      <c r="F8" s="11"/>
      <c r="G8" s="118" t="s">
        <v>17</v>
      </c>
    </row>
    <row r="9" spans="1:8" ht="18" customHeight="1" x14ac:dyDescent="0.15">
      <c r="A9" s="204" t="s">
        <v>221</v>
      </c>
      <c r="B9" s="204"/>
      <c r="C9" s="205"/>
      <c r="D9" s="200" t="s">
        <v>18</v>
      </c>
      <c r="E9" s="201"/>
      <c r="F9" s="202" t="s">
        <v>19</v>
      </c>
      <c r="G9" s="203"/>
    </row>
    <row r="10" spans="1:8" ht="18" customHeight="1" x14ac:dyDescent="0.15">
      <c r="A10" s="206"/>
      <c r="B10" s="206"/>
      <c r="C10" s="207"/>
      <c r="D10" s="12" t="s">
        <v>20</v>
      </c>
      <c r="E10" s="12" t="s">
        <v>21</v>
      </c>
      <c r="F10" s="12" t="s">
        <v>20</v>
      </c>
      <c r="G10" s="13" t="s">
        <v>22</v>
      </c>
    </row>
    <row r="11" spans="1:8" ht="24.75" hidden="1" customHeight="1" outlineLevel="1" x14ac:dyDescent="0.15">
      <c r="A11" s="119" t="s">
        <v>148</v>
      </c>
      <c r="B11" s="82">
        <v>21</v>
      </c>
      <c r="C11" s="116" t="s">
        <v>152</v>
      </c>
      <c r="D11" s="14">
        <v>34</v>
      </c>
      <c r="E11" s="15">
        <v>31.8</v>
      </c>
      <c r="F11" s="16">
        <v>2</v>
      </c>
      <c r="G11" s="17">
        <v>1.9</v>
      </c>
    </row>
    <row r="12" spans="1:8" ht="24.75" hidden="1" customHeight="1" outlineLevel="1" collapsed="1" x14ac:dyDescent="0.15">
      <c r="A12" s="82" t="s">
        <v>148</v>
      </c>
      <c r="B12" s="82">
        <v>22</v>
      </c>
      <c r="C12" s="116" t="s">
        <v>153</v>
      </c>
      <c r="D12" s="14">
        <v>32</v>
      </c>
      <c r="E12" s="15">
        <v>29.4</v>
      </c>
      <c r="F12" s="16">
        <v>6</v>
      </c>
      <c r="G12" s="17">
        <v>5.7</v>
      </c>
    </row>
    <row r="13" spans="1:8" ht="24.75" customHeight="1" collapsed="1" x14ac:dyDescent="0.15">
      <c r="A13" s="82" t="s">
        <v>148</v>
      </c>
      <c r="B13" s="82">
        <v>23</v>
      </c>
      <c r="C13" s="116" t="s">
        <v>157</v>
      </c>
      <c r="D13" s="14">
        <v>32</v>
      </c>
      <c r="E13" s="15">
        <v>31.2</v>
      </c>
      <c r="F13" s="16">
        <v>3</v>
      </c>
      <c r="G13" s="17">
        <v>3</v>
      </c>
    </row>
    <row r="14" spans="1:8" ht="24.75" customHeight="1" x14ac:dyDescent="0.15">
      <c r="A14" s="82"/>
      <c r="B14" s="82">
        <v>24</v>
      </c>
      <c r="C14" s="116" t="s">
        <v>155</v>
      </c>
      <c r="D14" s="14">
        <v>19</v>
      </c>
      <c r="E14" s="15">
        <v>18.7</v>
      </c>
      <c r="F14" s="16">
        <v>3</v>
      </c>
      <c r="G14" s="17">
        <v>3</v>
      </c>
    </row>
    <row r="15" spans="1:8" ht="24.75" customHeight="1" x14ac:dyDescent="0.15">
      <c r="A15" s="82"/>
      <c r="B15" s="82">
        <v>25</v>
      </c>
      <c r="C15" s="116" t="s">
        <v>158</v>
      </c>
      <c r="D15" s="14">
        <v>25</v>
      </c>
      <c r="E15" s="15">
        <v>25</v>
      </c>
      <c r="F15" s="16">
        <v>1</v>
      </c>
      <c r="G15" s="17">
        <v>1</v>
      </c>
    </row>
    <row r="16" spans="1:8" s="7" customFormat="1" ht="24.75" customHeight="1" x14ac:dyDescent="0.15">
      <c r="A16" s="82"/>
      <c r="B16" s="82">
        <v>26</v>
      </c>
      <c r="C16" s="116" t="s">
        <v>156</v>
      </c>
      <c r="D16" s="14">
        <v>25</v>
      </c>
      <c r="E16" s="15">
        <v>26.4</v>
      </c>
      <c r="F16" s="16">
        <v>2</v>
      </c>
      <c r="G16" s="17">
        <v>2.2000000000000002</v>
      </c>
    </row>
    <row r="17" spans="1:7" s="7" customFormat="1" ht="24.75" customHeight="1" x14ac:dyDescent="0.15">
      <c r="A17" s="82"/>
      <c r="B17" s="82">
        <v>27</v>
      </c>
      <c r="C17" s="116" t="s">
        <v>171</v>
      </c>
      <c r="D17" s="14">
        <v>23</v>
      </c>
      <c r="E17" s="15">
        <v>24.3</v>
      </c>
      <c r="F17" s="16">
        <v>1</v>
      </c>
      <c r="G17" s="17">
        <v>1.1000000000000001</v>
      </c>
    </row>
    <row r="18" spans="1:7" s="7" customFormat="1" ht="24.75" customHeight="1" x14ac:dyDescent="0.15">
      <c r="A18" s="82"/>
      <c r="B18" s="82">
        <v>28</v>
      </c>
      <c r="C18" s="116" t="s">
        <v>205</v>
      </c>
      <c r="D18" s="14">
        <v>22</v>
      </c>
      <c r="E18" s="15">
        <v>23.2</v>
      </c>
      <c r="F18" s="16">
        <v>1</v>
      </c>
      <c r="G18" s="17">
        <v>1.1000000000000001</v>
      </c>
    </row>
    <row r="19" spans="1:7" s="7" customFormat="1" ht="30" customHeight="1" thickBot="1" x14ac:dyDescent="0.2">
      <c r="A19" s="169"/>
      <c r="B19" s="169">
        <v>29</v>
      </c>
      <c r="C19" s="170" t="s">
        <v>228</v>
      </c>
      <c r="D19" s="171">
        <v>21</v>
      </c>
      <c r="E19" s="172">
        <v>26.5</v>
      </c>
      <c r="F19" s="173">
        <v>1</v>
      </c>
      <c r="G19" s="174">
        <v>1.3</v>
      </c>
    </row>
    <row r="20" spans="1:7" s="7" customFormat="1" ht="24.75" customHeight="1" x14ac:dyDescent="0.15">
      <c r="A20" s="1" t="s">
        <v>23</v>
      </c>
      <c r="B20" s="1"/>
      <c r="C20" s="1"/>
      <c r="D20" s="1"/>
      <c r="E20" s="1"/>
      <c r="F20" s="1"/>
      <c r="G20" s="1"/>
    </row>
    <row r="21" spans="1:7" s="1" customFormat="1" ht="18" customHeight="1" x14ac:dyDescent="0.15">
      <c r="A21" s="1" t="s">
        <v>24</v>
      </c>
    </row>
    <row r="22" spans="1:7" s="1" customFormat="1" ht="18" customHeight="1" x14ac:dyDescent="0.15"/>
    <row r="23" spans="1:7" ht="30" customHeight="1" x14ac:dyDescent="0.15"/>
    <row r="30" spans="1:7" s="8" customFormat="1" ht="18" customHeight="1" x14ac:dyDescent="0.15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showGridLines="0" view="pageBreakPreview" topLeftCell="A18" zoomScaleNormal="100" zoomScaleSheetLayoutView="100" workbookViewId="0">
      <selection activeCell="H22" sqref="H22"/>
    </sheetView>
  </sheetViews>
  <sheetFormatPr defaultRowHeight="13.5" outlineLevelRow="1" x14ac:dyDescent="0.15"/>
  <cols>
    <col min="1" max="1" width="4.375" style="2" customWidth="1"/>
    <col min="2" max="2" width="3.25" style="2" customWidth="1"/>
    <col min="3" max="3" width="9.5" style="2" customWidth="1"/>
    <col min="4" max="11" width="11.875" style="2" customWidth="1"/>
    <col min="12" max="12" width="13.375" style="2" customWidth="1"/>
    <col min="13" max="13" width="12.5" style="2" customWidth="1"/>
    <col min="14" max="16384" width="9" style="2"/>
  </cols>
  <sheetData>
    <row r="2" spans="1:13" ht="32.25" customHeight="1" x14ac:dyDescent="0.15">
      <c r="M2" s="150" t="s">
        <v>193</v>
      </c>
    </row>
    <row r="3" spans="1:13" s="19" customFormat="1" ht="18.75" x14ac:dyDescent="0.15">
      <c r="A3" s="186" t="s">
        <v>25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"/>
    </row>
    <row r="4" spans="1:13" x14ac:dyDescent="0.15">
      <c r="A4" s="3"/>
      <c r="B4" s="3"/>
      <c r="C4" s="3"/>
      <c r="D4" s="3"/>
      <c r="E4" s="3"/>
    </row>
    <row r="5" spans="1:13" x14ac:dyDescent="0.15">
      <c r="A5" s="3"/>
      <c r="B5" s="3"/>
      <c r="C5" s="3"/>
      <c r="D5" s="3"/>
      <c r="E5" s="3"/>
    </row>
    <row r="6" spans="1:13" s="1" customFormat="1" ht="15" customHeight="1" x14ac:dyDescent="0.15">
      <c r="J6" s="20"/>
      <c r="K6" s="20"/>
      <c r="L6" s="20"/>
    </row>
    <row r="7" spans="1:13" s="1" customFormat="1" ht="18.75" customHeight="1" thickBot="1" x14ac:dyDescent="0.2">
      <c r="A7" s="1" t="s">
        <v>26</v>
      </c>
      <c r="J7" s="21"/>
      <c r="K7" s="21"/>
      <c r="L7" s="22" t="s">
        <v>17</v>
      </c>
    </row>
    <row r="8" spans="1:13" s="1" customFormat="1" ht="45.75" customHeight="1" x14ac:dyDescent="0.15">
      <c r="A8" s="212" t="s">
        <v>164</v>
      </c>
      <c r="B8" s="212"/>
      <c r="C8" s="213"/>
      <c r="D8" s="23" t="s">
        <v>4</v>
      </c>
      <c r="E8" s="23" t="s">
        <v>27</v>
      </c>
      <c r="F8" s="24" t="s">
        <v>28</v>
      </c>
      <c r="G8" s="23" t="s">
        <v>29</v>
      </c>
      <c r="H8" s="121" t="s">
        <v>165</v>
      </c>
      <c r="I8" s="210" t="s">
        <v>30</v>
      </c>
      <c r="J8" s="211"/>
      <c r="K8" s="117" t="s">
        <v>31</v>
      </c>
      <c r="L8" s="117" t="s">
        <v>166</v>
      </c>
    </row>
    <row r="9" spans="1:13" s="7" customFormat="1" ht="30" hidden="1" customHeight="1" outlineLevel="1" x14ac:dyDescent="0.15">
      <c r="A9" s="82" t="s">
        <v>148</v>
      </c>
      <c r="B9" s="82">
        <v>21</v>
      </c>
      <c r="C9" s="116" t="s">
        <v>152</v>
      </c>
      <c r="D9" s="110">
        <v>1874</v>
      </c>
      <c r="E9" s="108">
        <v>6</v>
      </c>
      <c r="F9" s="108">
        <v>519</v>
      </c>
      <c r="G9" s="108">
        <v>32</v>
      </c>
      <c r="H9" s="108">
        <v>16</v>
      </c>
      <c r="I9" s="214">
        <v>311</v>
      </c>
      <c r="J9" s="214"/>
      <c r="K9" s="108">
        <v>195</v>
      </c>
      <c r="L9" s="108">
        <v>15</v>
      </c>
    </row>
    <row r="10" spans="1:13" s="3" customFormat="1" ht="30" hidden="1" customHeight="1" outlineLevel="1" collapsed="1" x14ac:dyDescent="0.15">
      <c r="A10" s="82" t="s">
        <v>148</v>
      </c>
      <c r="B10" s="82">
        <v>22</v>
      </c>
      <c r="C10" s="116" t="s">
        <v>153</v>
      </c>
      <c r="D10" s="110">
        <v>1925</v>
      </c>
      <c r="E10" s="108">
        <v>1</v>
      </c>
      <c r="F10" s="108">
        <v>558</v>
      </c>
      <c r="G10" s="108">
        <v>21</v>
      </c>
      <c r="H10" s="108">
        <v>9</v>
      </c>
      <c r="I10" s="214">
        <v>340</v>
      </c>
      <c r="J10" s="214"/>
      <c r="K10" s="108">
        <v>183</v>
      </c>
      <c r="L10" s="108">
        <v>29</v>
      </c>
    </row>
    <row r="11" spans="1:13" s="3" customFormat="1" ht="30" customHeight="1" collapsed="1" x14ac:dyDescent="0.15">
      <c r="A11" s="82" t="s">
        <v>148</v>
      </c>
      <c r="B11" s="82">
        <v>23</v>
      </c>
      <c r="C11" s="116" t="s">
        <v>157</v>
      </c>
      <c r="D11" s="110">
        <v>2032</v>
      </c>
      <c r="E11" s="108">
        <v>6</v>
      </c>
      <c r="F11" s="108">
        <v>560</v>
      </c>
      <c r="G11" s="108">
        <v>35</v>
      </c>
      <c r="H11" s="108">
        <v>20</v>
      </c>
      <c r="I11" s="214">
        <v>348</v>
      </c>
      <c r="J11" s="214"/>
      <c r="K11" s="108">
        <v>214</v>
      </c>
      <c r="L11" s="108">
        <v>20</v>
      </c>
    </row>
    <row r="12" spans="1:13" s="3" customFormat="1" ht="30" customHeight="1" x14ac:dyDescent="0.15">
      <c r="A12" s="82"/>
      <c r="B12" s="82">
        <v>24</v>
      </c>
      <c r="C12" s="116" t="s">
        <v>155</v>
      </c>
      <c r="D12" s="110">
        <v>2023</v>
      </c>
      <c r="E12" s="108">
        <v>2</v>
      </c>
      <c r="F12" s="108">
        <v>557</v>
      </c>
      <c r="G12" s="108">
        <v>27</v>
      </c>
      <c r="H12" s="108">
        <v>10</v>
      </c>
      <c r="I12" s="214">
        <v>383</v>
      </c>
      <c r="J12" s="214"/>
      <c r="K12" s="108">
        <v>181</v>
      </c>
      <c r="L12" s="108">
        <v>21</v>
      </c>
    </row>
    <row r="13" spans="1:13" s="7" customFormat="1" ht="30" customHeight="1" x14ac:dyDescent="0.15">
      <c r="A13" s="122"/>
      <c r="B13" s="82">
        <v>25</v>
      </c>
      <c r="C13" s="116" t="s">
        <v>158</v>
      </c>
      <c r="D13" s="110">
        <v>1958</v>
      </c>
      <c r="E13" s="108">
        <v>3</v>
      </c>
      <c r="F13" s="108">
        <v>533</v>
      </c>
      <c r="G13" s="108">
        <v>34</v>
      </c>
      <c r="H13" s="108">
        <v>20</v>
      </c>
      <c r="I13" s="214">
        <v>310</v>
      </c>
      <c r="J13" s="214"/>
      <c r="K13" s="108">
        <v>179</v>
      </c>
      <c r="L13" s="108">
        <v>20</v>
      </c>
    </row>
    <row r="14" spans="1:13" s="7" customFormat="1" ht="30" customHeight="1" x14ac:dyDescent="0.15">
      <c r="A14" s="122"/>
      <c r="B14" s="82">
        <v>26</v>
      </c>
      <c r="C14" s="116" t="s">
        <v>156</v>
      </c>
      <c r="D14" s="110">
        <v>2046</v>
      </c>
      <c r="E14" s="127">
        <v>1</v>
      </c>
      <c r="F14" s="127">
        <v>568</v>
      </c>
      <c r="G14" s="127">
        <v>19</v>
      </c>
      <c r="H14" s="127">
        <v>13</v>
      </c>
      <c r="I14" s="214">
        <v>346</v>
      </c>
      <c r="J14" s="214"/>
      <c r="K14" s="127">
        <v>162</v>
      </c>
      <c r="L14" s="127">
        <v>21</v>
      </c>
      <c r="M14" s="124"/>
    </row>
    <row r="15" spans="1:13" s="7" customFormat="1" ht="30" customHeight="1" x14ac:dyDescent="0.15">
      <c r="A15" s="122"/>
      <c r="B15" s="82">
        <v>27</v>
      </c>
      <c r="C15" s="116" t="s">
        <v>171</v>
      </c>
      <c r="D15" s="110">
        <v>2009</v>
      </c>
      <c r="E15" s="152">
        <v>2</v>
      </c>
      <c r="F15" s="152">
        <v>529</v>
      </c>
      <c r="G15" s="152">
        <v>24</v>
      </c>
      <c r="H15" s="152">
        <v>11</v>
      </c>
      <c r="I15" s="214">
        <v>330</v>
      </c>
      <c r="J15" s="214"/>
      <c r="K15" s="152">
        <v>155</v>
      </c>
      <c r="L15" s="152">
        <v>25</v>
      </c>
      <c r="M15" s="124"/>
    </row>
    <row r="16" spans="1:13" s="7" customFormat="1" ht="30" customHeight="1" x14ac:dyDescent="0.15">
      <c r="A16" s="122"/>
      <c r="B16" s="82">
        <v>28</v>
      </c>
      <c r="C16" s="116" t="s">
        <v>205</v>
      </c>
      <c r="D16" s="110">
        <v>2121</v>
      </c>
      <c r="E16" s="156">
        <v>6</v>
      </c>
      <c r="F16" s="156">
        <v>535</v>
      </c>
      <c r="G16" s="156">
        <v>37</v>
      </c>
      <c r="H16" s="156">
        <v>10</v>
      </c>
      <c r="I16" s="214">
        <v>353</v>
      </c>
      <c r="J16" s="214"/>
      <c r="K16" s="156">
        <v>175</v>
      </c>
      <c r="L16" s="156">
        <v>23</v>
      </c>
      <c r="M16" s="124"/>
    </row>
    <row r="17" spans="1:13" s="7" customFormat="1" ht="30" customHeight="1" x14ac:dyDescent="0.15">
      <c r="A17" s="123"/>
      <c r="B17" s="175">
        <v>29</v>
      </c>
      <c r="C17" s="176" t="s">
        <v>229</v>
      </c>
      <c r="D17" s="177">
        <v>2078</v>
      </c>
      <c r="E17" s="178" t="s">
        <v>223</v>
      </c>
      <c r="F17" s="178">
        <v>516</v>
      </c>
      <c r="G17" s="178">
        <v>39</v>
      </c>
      <c r="H17" s="178">
        <v>24</v>
      </c>
      <c r="I17" s="215">
        <v>363</v>
      </c>
      <c r="J17" s="215"/>
      <c r="K17" s="178">
        <v>178</v>
      </c>
      <c r="L17" s="178">
        <v>20</v>
      </c>
      <c r="M17" s="124"/>
    </row>
    <row r="18" spans="1:13" s="7" customFormat="1" ht="30" customHeight="1" x14ac:dyDescent="0.15">
      <c r="A18" s="208" t="s">
        <v>167</v>
      </c>
      <c r="B18" s="208"/>
      <c r="C18" s="209"/>
      <c r="D18" s="26" t="s">
        <v>32</v>
      </c>
      <c r="E18" s="125" t="s">
        <v>168</v>
      </c>
      <c r="F18" s="28" t="s">
        <v>33</v>
      </c>
      <c r="G18" s="28" t="s">
        <v>34</v>
      </c>
      <c r="H18" s="28" t="s">
        <v>35</v>
      </c>
      <c r="I18" s="28" t="s">
        <v>36</v>
      </c>
      <c r="J18" s="27" t="s">
        <v>37</v>
      </c>
      <c r="K18" s="28" t="s">
        <v>38</v>
      </c>
      <c r="L18" s="26" t="s">
        <v>39</v>
      </c>
      <c r="M18" s="124"/>
    </row>
    <row r="19" spans="1:13" s="29" customFormat="1" ht="30" hidden="1" customHeight="1" outlineLevel="1" x14ac:dyDescent="0.15">
      <c r="A19" s="119" t="s">
        <v>148</v>
      </c>
      <c r="B19" s="82">
        <v>21</v>
      </c>
      <c r="C19" s="86" t="s">
        <v>152</v>
      </c>
      <c r="D19" s="108">
        <v>193</v>
      </c>
      <c r="E19" s="108">
        <v>23</v>
      </c>
      <c r="F19" s="108">
        <v>10</v>
      </c>
      <c r="G19" s="108">
        <v>25</v>
      </c>
      <c r="H19" s="108">
        <v>33</v>
      </c>
      <c r="I19" s="108">
        <v>62</v>
      </c>
      <c r="J19" s="108">
        <v>60</v>
      </c>
      <c r="K19" s="108">
        <v>48</v>
      </c>
      <c r="L19" s="108">
        <v>326</v>
      </c>
    </row>
    <row r="20" spans="1:13" s="7" customFormat="1" ht="30" hidden="1" customHeight="1" outlineLevel="1" x14ac:dyDescent="0.15">
      <c r="A20" s="82" t="s">
        <v>148</v>
      </c>
      <c r="B20" s="82">
        <v>22</v>
      </c>
      <c r="C20" s="86" t="s">
        <v>153</v>
      </c>
      <c r="D20" s="108">
        <v>176</v>
      </c>
      <c r="E20" s="108">
        <v>28</v>
      </c>
      <c r="F20" s="108">
        <v>5</v>
      </c>
      <c r="G20" s="108">
        <v>22</v>
      </c>
      <c r="H20" s="108">
        <v>34</v>
      </c>
      <c r="I20" s="108">
        <v>78</v>
      </c>
      <c r="J20" s="108">
        <v>72</v>
      </c>
      <c r="K20" s="108">
        <v>34</v>
      </c>
      <c r="L20" s="108">
        <v>335</v>
      </c>
    </row>
    <row r="21" spans="1:13" s="3" customFormat="1" ht="30" customHeight="1" collapsed="1" x14ac:dyDescent="0.15">
      <c r="A21" s="82" t="s">
        <v>148</v>
      </c>
      <c r="B21" s="82">
        <v>23</v>
      </c>
      <c r="C21" s="86" t="s">
        <v>157</v>
      </c>
      <c r="D21" s="108">
        <v>190</v>
      </c>
      <c r="E21" s="108">
        <v>36</v>
      </c>
      <c r="F21" s="108">
        <v>3</v>
      </c>
      <c r="G21" s="108">
        <v>30</v>
      </c>
      <c r="H21" s="108">
        <v>42</v>
      </c>
      <c r="I21" s="108">
        <v>86</v>
      </c>
      <c r="J21" s="108">
        <v>74</v>
      </c>
      <c r="K21" s="108">
        <v>36</v>
      </c>
      <c r="L21" s="108">
        <v>332</v>
      </c>
    </row>
    <row r="22" spans="1:13" s="3" customFormat="1" ht="30" customHeight="1" x14ac:dyDescent="0.15">
      <c r="A22" s="82"/>
      <c r="B22" s="82">
        <v>24</v>
      </c>
      <c r="C22" s="86" t="s">
        <v>155</v>
      </c>
      <c r="D22" s="108">
        <v>187</v>
      </c>
      <c r="E22" s="108">
        <v>24</v>
      </c>
      <c r="F22" s="108">
        <v>2</v>
      </c>
      <c r="G22" s="108">
        <v>27</v>
      </c>
      <c r="H22" s="108">
        <v>41</v>
      </c>
      <c r="I22" s="108">
        <v>105</v>
      </c>
      <c r="J22" s="108">
        <v>82</v>
      </c>
      <c r="K22" s="108">
        <v>27</v>
      </c>
      <c r="L22" s="108">
        <v>347</v>
      </c>
    </row>
    <row r="23" spans="1:13" s="3" customFormat="1" ht="30" customHeight="1" x14ac:dyDescent="0.15">
      <c r="A23" s="122"/>
      <c r="B23" s="82">
        <v>25</v>
      </c>
      <c r="C23" s="86" t="s">
        <v>158</v>
      </c>
      <c r="D23" s="108">
        <v>175</v>
      </c>
      <c r="E23" s="108">
        <v>36</v>
      </c>
      <c r="F23" s="108">
        <v>5</v>
      </c>
      <c r="G23" s="108">
        <v>23</v>
      </c>
      <c r="H23" s="108">
        <v>41</v>
      </c>
      <c r="I23" s="108">
        <v>137</v>
      </c>
      <c r="J23" s="108">
        <v>61</v>
      </c>
      <c r="K23" s="108">
        <v>33</v>
      </c>
      <c r="L23" s="108">
        <v>348</v>
      </c>
    </row>
    <row r="24" spans="1:13" s="3" customFormat="1" ht="30" customHeight="1" x14ac:dyDescent="0.15">
      <c r="A24" s="122"/>
      <c r="B24" s="82">
        <v>26</v>
      </c>
      <c r="C24" s="86" t="s">
        <v>156</v>
      </c>
      <c r="D24" s="127">
        <v>192</v>
      </c>
      <c r="E24" s="127">
        <v>19</v>
      </c>
      <c r="F24" s="127">
        <v>3</v>
      </c>
      <c r="G24" s="127">
        <v>24</v>
      </c>
      <c r="H24" s="127">
        <v>37</v>
      </c>
      <c r="I24" s="127">
        <v>143</v>
      </c>
      <c r="J24" s="127">
        <v>76</v>
      </c>
      <c r="K24" s="127">
        <v>36</v>
      </c>
      <c r="L24" s="127">
        <v>386</v>
      </c>
    </row>
    <row r="25" spans="1:13" s="7" customFormat="1" ht="30" customHeight="1" x14ac:dyDescent="0.15">
      <c r="A25" s="122"/>
      <c r="B25" s="82">
        <v>27</v>
      </c>
      <c r="C25" s="86" t="s">
        <v>171</v>
      </c>
      <c r="D25" s="152">
        <v>174</v>
      </c>
      <c r="E25" s="152">
        <v>21</v>
      </c>
      <c r="F25" s="152">
        <v>4</v>
      </c>
      <c r="G25" s="152">
        <v>16</v>
      </c>
      <c r="H25" s="152">
        <v>43</v>
      </c>
      <c r="I25" s="152">
        <v>134</v>
      </c>
      <c r="J25" s="152">
        <v>79</v>
      </c>
      <c r="K25" s="152">
        <v>29</v>
      </c>
      <c r="L25" s="152">
        <v>433</v>
      </c>
    </row>
    <row r="26" spans="1:13" s="7" customFormat="1" ht="30" customHeight="1" x14ac:dyDescent="0.15">
      <c r="A26" s="122"/>
      <c r="B26" s="82">
        <v>28</v>
      </c>
      <c r="C26" s="86" t="s">
        <v>205</v>
      </c>
      <c r="D26" s="156">
        <v>182</v>
      </c>
      <c r="E26" s="156">
        <v>21</v>
      </c>
      <c r="F26" s="156">
        <v>1</v>
      </c>
      <c r="G26" s="156">
        <v>28</v>
      </c>
      <c r="H26" s="156">
        <v>45</v>
      </c>
      <c r="I26" s="156">
        <v>172</v>
      </c>
      <c r="J26" s="156">
        <v>63</v>
      </c>
      <c r="K26" s="156">
        <v>36</v>
      </c>
      <c r="L26" s="156">
        <v>434</v>
      </c>
    </row>
    <row r="27" spans="1:13" s="7" customFormat="1" ht="30" customHeight="1" thickBot="1" x14ac:dyDescent="0.2">
      <c r="A27" s="120"/>
      <c r="B27" s="168">
        <v>29</v>
      </c>
      <c r="C27" s="179" t="s">
        <v>230</v>
      </c>
      <c r="D27" s="180">
        <v>136</v>
      </c>
      <c r="E27" s="180">
        <v>41</v>
      </c>
      <c r="F27" s="180">
        <v>2</v>
      </c>
      <c r="G27" s="180">
        <v>19</v>
      </c>
      <c r="H27" s="180">
        <v>49</v>
      </c>
      <c r="I27" s="180">
        <v>140</v>
      </c>
      <c r="J27" s="180">
        <v>54</v>
      </c>
      <c r="K27" s="180">
        <v>34</v>
      </c>
      <c r="L27" s="180">
        <v>463</v>
      </c>
    </row>
    <row r="28" spans="1:13" s="7" customFormat="1" ht="30" customHeight="1" x14ac:dyDescent="0.15">
      <c r="A28" s="2"/>
      <c r="B28" s="2"/>
      <c r="C28" s="2"/>
      <c r="D28" s="37"/>
      <c r="E28" s="37"/>
      <c r="F28" s="37"/>
      <c r="G28" s="37"/>
      <c r="H28" s="37"/>
      <c r="I28" s="37"/>
      <c r="J28" s="37"/>
      <c r="K28" s="37"/>
      <c r="L28" s="37"/>
    </row>
    <row r="30" spans="1:13" x14ac:dyDescent="0.15">
      <c r="L30" s="30"/>
    </row>
    <row r="35" spans="1:12" ht="13.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s="8" customForma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13">
    <mergeCell ref="A18:C18"/>
    <mergeCell ref="A3:L3"/>
    <mergeCell ref="I8:J8"/>
    <mergeCell ref="A8:C8"/>
    <mergeCell ref="I9:J9"/>
    <mergeCell ref="I10:J10"/>
    <mergeCell ref="I11:J11"/>
    <mergeCell ref="I12:J12"/>
    <mergeCell ref="I13:J13"/>
    <mergeCell ref="I16:J16"/>
    <mergeCell ref="I14:J14"/>
    <mergeCell ref="I15:J15"/>
    <mergeCell ref="I17:J17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zoomScaleNormal="100" workbookViewId="0">
      <selection activeCell="H22" sqref="H22"/>
    </sheetView>
  </sheetViews>
  <sheetFormatPr defaultRowHeight="21" customHeight="1" outlineLevelRow="1" x14ac:dyDescent="0.15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ht="16.5" customHeight="1" x14ac:dyDescent="0.15">
      <c r="A1" s="1" t="s">
        <v>0</v>
      </c>
      <c r="B1" s="1"/>
      <c r="C1" s="1"/>
    </row>
    <row r="2" spans="1:16" ht="21" customHeight="1" x14ac:dyDescent="0.15">
      <c r="O2" s="151" t="s">
        <v>193</v>
      </c>
    </row>
    <row r="3" spans="1:16" ht="16.5" customHeight="1" x14ac:dyDescent="0.15"/>
    <row r="4" spans="1:16" s="19" customFormat="1" ht="16.5" customHeight="1" x14ac:dyDescent="0.15">
      <c r="A4" s="186" t="s">
        <v>40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6" s="32" customFormat="1" ht="16.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6.5" customHeight="1" x14ac:dyDescent="0.15"/>
    <row r="7" spans="1:16" s="1" customFormat="1" ht="16.5" customHeight="1" thickBot="1" x14ac:dyDescent="0.2">
      <c r="A7" s="1" t="s">
        <v>26</v>
      </c>
      <c r="J7" s="11"/>
      <c r="K7" s="11"/>
      <c r="L7" s="216" t="s">
        <v>17</v>
      </c>
      <c r="M7" s="216"/>
      <c r="N7" s="216"/>
    </row>
    <row r="8" spans="1:16" ht="33.75" customHeight="1" x14ac:dyDescent="0.15">
      <c r="A8" s="217" t="s">
        <v>222</v>
      </c>
      <c r="B8" s="217"/>
      <c r="C8" s="218"/>
      <c r="D8" s="34" t="s">
        <v>4</v>
      </c>
      <c r="E8" s="35" t="s">
        <v>41</v>
      </c>
      <c r="F8" s="35" t="s">
        <v>42</v>
      </c>
      <c r="G8" s="35" t="s">
        <v>43</v>
      </c>
      <c r="H8" s="35" t="s">
        <v>44</v>
      </c>
      <c r="I8" s="35" t="s">
        <v>45</v>
      </c>
      <c r="J8" s="35" t="s">
        <v>46</v>
      </c>
      <c r="K8" s="35" t="s">
        <v>47</v>
      </c>
      <c r="L8" s="35" t="s">
        <v>48</v>
      </c>
      <c r="M8" s="35" t="s">
        <v>49</v>
      </c>
      <c r="N8" s="36" t="s">
        <v>50</v>
      </c>
    </row>
    <row r="9" spans="1:16" ht="21" hidden="1" customHeight="1" outlineLevel="1" x14ac:dyDescent="0.15">
      <c r="A9" s="82" t="s">
        <v>148</v>
      </c>
      <c r="B9" s="82">
        <v>21</v>
      </c>
      <c r="C9" s="116" t="s">
        <v>152</v>
      </c>
      <c r="D9" s="25">
        <v>1874</v>
      </c>
      <c r="E9" s="16">
        <v>6</v>
      </c>
      <c r="F9" s="16">
        <v>4</v>
      </c>
      <c r="G9" s="16">
        <v>8</v>
      </c>
      <c r="H9" s="16">
        <v>7</v>
      </c>
      <c r="I9" s="16">
        <v>31</v>
      </c>
      <c r="J9" s="16">
        <v>85</v>
      </c>
      <c r="K9" s="16">
        <v>177</v>
      </c>
      <c r="L9" s="16">
        <v>415</v>
      </c>
      <c r="M9" s="16">
        <v>1141</v>
      </c>
      <c r="N9" s="16" t="s">
        <v>51</v>
      </c>
      <c r="P9" s="126"/>
    </row>
    <row r="10" spans="1:16" ht="21" hidden="1" customHeight="1" outlineLevel="1" collapsed="1" x14ac:dyDescent="0.15">
      <c r="A10" s="87" t="s">
        <v>148</v>
      </c>
      <c r="B10" s="82">
        <v>22</v>
      </c>
      <c r="C10" s="116" t="s">
        <v>153</v>
      </c>
      <c r="D10" s="25">
        <v>1925</v>
      </c>
      <c r="E10" s="16">
        <v>7</v>
      </c>
      <c r="F10" s="16">
        <v>1</v>
      </c>
      <c r="G10" s="16">
        <v>7</v>
      </c>
      <c r="H10" s="16">
        <v>14</v>
      </c>
      <c r="I10" s="16">
        <v>22</v>
      </c>
      <c r="J10" s="16">
        <v>92</v>
      </c>
      <c r="K10" s="16">
        <v>185</v>
      </c>
      <c r="L10" s="16">
        <v>393</v>
      </c>
      <c r="M10" s="16">
        <v>1204</v>
      </c>
      <c r="N10" s="16" t="s">
        <v>51</v>
      </c>
      <c r="O10" s="126"/>
      <c r="P10" s="126"/>
    </row>
    <row r="11" spans="1:16" ht="21" customHeight="1" collapsed="1" x14ac:dyDescent="0.15">
      <c r="A11" s="87" t="s">
        <v>148</v>
      </c>
      <c r="B11" s="82">
        <v>23</v>
      </c>
      <c r="C11" s="116" t="s">
        <v>157</v>
      </c>
      <c r="D11" s="25">
        <v>2032</v>
      </c>
      <c r="E11" s="16">
        <v>3</v>
      </c>
      <c r="F11" s="16">
        <v>3</v>
      </c>
      <c r="G11" s="16">
        <v>4</v>
      </c>
      <c r="H11" s="16">
        <v>10</v>
      </c>
      <c r="I11" s="16">
        <v>26</v>
      </c>
      <c r="J11" s="16">
        <v>67</v>
      </c>
      <c r="K11" s="16">
        <v>214</v>
      </c>
      <c r="L11" s="16">
        <v>429</v>
      </c>
      <c r="M11" s="16">
        <v>1276</v>
      </c>
      <c r="N11" s="16" t="s">
        <v>51</v>
      </c>
      <c r="P11" s="126"/>
    </row>
    <row r="12" spans="1:16" ht="21" customHeight="1" x14ac:dyDescent="0.15">
      <c r="A12" s="87"/>
      <c r="B12" s="82">
        <v>24</v>
      </c>
      <c r="C12" s="116" t="s">
        <v>155</v>
      </c>
      <c r="D12" s="25">
        <v>2023</v>
      </c>
      <c r="E12" s="16">
        <v>3</v>
      </c>
      <c r="F12" s="16" t="s">
        <v>53</v>
      </c>
      <c r="G12" s="16">
        <v>7</v>
      </c>
      <c r="H12" s="16">
        <v>11</v>
      </c>
      <c r="I12" s="16">
        <v>21</v>
      </c>
      <c r="J12" s="16">
        <v>77</v>
      </c>
      <c r="K12" s="16">
        <v>206</v>
      </c>
      <c r="L12" s="16">
        <v>388</v>
      </c>
      <c r="M12" s="16">
        <v>1310</v>
      </c>
      <c r="N12" s="16" t="s">
        <v>51</v>
      </c>
      <c r="P12" s="126"/>
    </row>
    <row r="13" spans="1:16" ht="21" customHeight="1" x14ac:dyDescent="0.15">
      <c r="A13" s="87"/>
      <c r="B13" s="82">
        <v>25</v>
      </c>
      <c r="C13" s="116" t="s">
        <v>158</v>
      </c>
      <c r="D13" s="25">
        <v>1958</v>
      </c>
      <c r="E13" s="16">
        <v>1</v>
      </c>
      <c r="F13" s="16">
        <v>3</v>
      </c>
      <c r="G13" s="16">
        <v>6</v>
      </c>
      <c r="H13" s="16">
        <v>5</v>
      </c>
      <c r="I13" s="16">
        <v>23</v>
      </c>
      <c r="J13" s="16">
        <v>66</v>
      </c>
      <c r="K13" s="16">
        <v>210</v>
      </c>
      <c r="L13" s="16">
        <v>371</v>
      </c>
      <c r="M13" s="16">
        <v>1273</v>
      </c>
      <c r="N13" s="16" t="s">
        <v>51</v>
      </c>
      <c r="P13" s="126"/>
    </row>
    <row r="14" spans="1:16" s="7" customFormat="1" ht="21" customHeight="1" x14ac:dyDescent="0.15">
      <c r="A14" s="87"/>
      <c r="B14" s="82">
        <v>26</v>
      </c>
      <c r="C14" s="116" t="s">
        <v>156</v>
      </c>
      <c r="D14" s="25">
        <v>2046</v>
      </c>
      <c r="E14" s="16">
        <v>3</v>
      </c>
      <c r="F14" s="16" t="s">
        <v>52</v>
      </c>
      <c r="G14" s="16">
        <v>6</v>
      </c>
      <c r="H14" s="16">
        <v>18</v>
      </c>
      <c r="I14" s="16">
        <v>20</v>
      </c>
      <c r="J14" s="16">
        <v>61</v>
      </c>
      <c r="K14" s="16">
        <v>177</v>
      </c>
      <c r="L14" s="16">
        <v>386</v>
      </c>
      <c r="M14" s="16">
        <v>1375</v>
      </c>
      <c r="N14" s="16" t="s">
        <v>51</v>
      </c>
      <c r="P14" s="126"/>
    </row>
    <row r="15" spans="1:16" s="7" customFormat="1" ht="21" customHeight="1" x14ac:dyDescent="0.15">
      <c r="A15" s="87"/>
      <c r="B15" s="82">
        <v>27</v>
      </c>
      <c r="C15" s="116" t="s">
        <v>171</v>
      </c>
      <c r="D15" s="25">
        <v>2009</v>
      </c>
      <c r="E15" s="16">
        <v>2</v>
      </c>
      <c r="F15" s="16">
        <v>3</v>
      </c>
      <c r="G15" s="16">
        <v>4</v>
      </c>
      <c r="H15" s="16">
        <v>8</v>
      </c>
      <c r="I15" s="16">
        <v>26</v>
      </c>
      <c r="J15" s="16">
        <v>58</v>
      </c>
      <c r="K15" s="16">
        <v>184</v>
      </c>
      <c r="L15" s="16">
        <v>351</v>
      </c>
      <c r="M15" s="16">
        <v>1373</v>
      </c>
      <c r="N15" s="16" t="s">
        <v>52</v>
      </c>
      <c r="P15" s="126"/>
    </row>
    <row r="16" spans="1:16" s="7" customFormat="1" ht="21" customHeight="1" x14ac:dyDescent="0.15">
      <c r="A16" s="87"/>
      <c r="B16" s="82">
        <v>28</v>
      </c>
      <c r="C16" s="116" t="s">
        <v>205</v>
      </c>
      <c r="D16" s="25">
        <v>2121</v>
      </c>
      <c r="E16" s="16">
        <v>1</v>
      </c>
      <c r="F16" s="16" t="s">
        <v>201</v>
      </c>
      <c r="G16" s="16">
        <v>10</v>
      </c>
      <c r="H16" s="16">
        <v>11</v>
      </c>
      <c r="I16" s="16">
        <v>24</v>
      </c>
      <c r="J16" s="16">
        <v>58</v>
      </c>
      <c r="K16" s="16">
        <v>199</v>
      </c>
      <c r="L16" s="16">
        <v>351</v>
      </c>
      <c r="M16" s="16">
        <v>1467</v>
      </c>
      <c r="N16" s="16" t="s">
        <v>206</v>
      </c>
      <c r="P16" s="126"/>
    </row>
    <row r="17" spans="1:16" s="7" customFormat="1" ht="21" customHeight="1" thickBot="1" x14ac:dyDescent="0.2">
      <c r="A17" s="181"/>
      <c r="B17" s="182">
        <v>29</v>
      </c>
      <c r="C17" s="183" t="s">
        <v>230</v>
      </c>
      <c r="D17" s="184">
        <v>2078</v>
      </c>
      <c r="E17" s="185">
        <v>2</v>
      </c>
      <c r="F17" s="185">
        <v>3</v>
      </c>
      <c r="G17" s="185" t="s">
        <v>223</v>
      </c>
      <c r="H17" s="185">
        <v>9</v>
      </c>
      <c r="I17" s="185">
        <v>25</v>
      </c>
      <c r="J17" s="185">
        <v>57</v>
      </c>
      <c r="K17" s="185">
        <v>168</v>
      </c>
      <c r="L17" s="185">
        <v>344</v>
      </c>
      <c r="M17" s="185">
        <v>1470</v>
      </c>
      <c r="N17" s="185" t="s">
        <v>231</v>
      </c>
      <c r="P17" s="126"/>
    </row>
    <row r="18" spans="1:16" ht="21" customHeight="1" x14ac:dyDescent="0.15">
      <c r="M18" s="126"/>
    </row>
    <row r="19" spans="1:16" ht="30" customHeight="1" x14ac:dyDescent="0.15"/>
    <row r="23" spans="1:16" ht="30" customHeight="1" x14ac:dyDescent="0.15"/>
    <row r="27" spans="1:16" ht="21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s="8" customFormat="1" ht="2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topLeftCell="A4" zoomScaleNormal="100" workbookViewId="0">
      <selection activeCell="A18" sqref="A18"/>
    </sheetView>
  </sheetViews>
  <sheetFormatPr defaultRowHeight="13.5" outlineLevelRow="1" x14ac:dyDescent="0.15"/>
  <cols>
    <col min="1" max="1" width="5.375" style="2" customWidth="1"/>
    <col min="2" max="2" width="3.25" style="2" customWidth="1"/>
    <col min="3" max="3" width="7.5" style="2" bestFit="1" customWidth="1"/>
    <col min="4" max="11" width="8.125" style="2" customWidth="1"/>
    <col min="12" max="12" width="12.875" style="2" customWidth="1"/>
    <col min="13" max="13" width="11.5" style="2" customWidth="1"/>
    <col min="14" max="16384" width="9" style="2"/>
  </cols>
  <sheetData>
    <row r="2" spans="1:13" ht="19.5" customHeight="1" x14ac:dyDescent="0.15">
      <c r="M2" s="151" t="s">
        <v>193</v>
      </c>
    </row>
    <row r="3" spans="1:13" s="19" customFormat="1" ht="19.5" customHeight="1" x14ac:dyDescent="0.15">
      <c r="A3" s="186" t="s">
        <v>54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3" x14ac:dyDescent="0.15">
      <c r="A4" s="3"/>
      <c r="B4" s="3"/>
      <c r="C4" s="3"/>
    </row>
    <row r="6" spans="1:13" s="1" customFormat="1" ht="12.75" customHeight="1" thickBot="1" x14ac:dyDescent="0.2">
      <c r="A6" s="1" t="s">
        <v>55</v>
      </c>
      <c r="I6" s="11"/>
      <c r="J6" s="11"/>
      <c r="K6" s="11"/>
      <c r="L6" s="96" t="s">
        <v>3</v>
      </c>
    </row>
    <row r="7" spans="1:13" ht="45" customHeight="1" x14ac:dyDescent="0.15">
      <c r="A7" s="219" t="s">
        <v>222</v>
      </c>
      <c r="B7" s="219"/>
      <c r="C7" s="220"/>
      <c r="D7" s="97" t="s">
        <v>56</v>
      </c>
      <c r="E7" s="34" t="s">
        <v>57</v>
      </c>
      <c r="F7" s="35" t="s">
        <v>58</v>
      </c>
      <c r="G7" s="35" t="s">
        <v>59</v>
      </c>
      <c r="H7" s="35" t="s">
        <v>60</v>
      </c>
      <c r="I7" s="35" t="s">
        <v>61</v>
      </c>
      <c r="J7" s="34" t="s">
        <v>62</v>
      </c>
      <c r="K7" s="34" t="s">
        <v>39</v>
      </c>
      <c r="L7" s="95" t="s">
        <v>63</v>
      </c>
      <c r="M7" s="37"/>
    </row>
    <row r="8" spans="1:13" ht="24" hidden="1" customHeight="1" outlineLevel="1" x14ac:dyDescent="0.15">
      <c r="A8" s="82" t="s">
        <v>148</v>
      </c>
      <c r="B8" s="82">
        <v>22</v>
      </c>
      <c r="C8" s="83" t="s">
        <v>153</v>
      </c>
      <c r="D8" s="110">
        <v>3330</v>
      </c>
      <c r="E8" s="108">
        <v>1490</v>
      </c>
      <c r="F8" s="108">
        <v>388</v>
      </c>
      <c r="G8" s="108">
        <v>172</v>
      </c>
      <c r="H8" s="108">
        <v>217</v>
      </c>
      <c r="I8" s="108">
        <v>128</v>
      </c>
      <c r="J8" s="108">
        <v>351</v>
      </c>
      <c r="K8" s="108">
        <v>139</v>
      </c>
      <c r="L8" s="108">
        <v>445</v>
      </c>
    </row>
    <row r="9" spans="1:13" ht="24" hidden="1" customHeight="1" outlineLevel="1" collapsed="1" x14ac:dyDescent="0.15">
      <c r="A9" s="82" t="s">
        <v>148</v>
      </c>
      <c r="B9" s="82">
        <v>23</v>
      </c>
      <c r="C9" s="83" t="s">
        <v>157</v>
      </c>
      <c r="D9" s="110">
        <v>3322</v>
      </c>
      <c r="E9" s="108">
        <v>1479</v>
      </c>
      <c r="F9" s="108">
        <v>382</v>
      </c>
      <c r="G9" s="108">
        <v>173</v>
      </c>
      <c r="H9" s="108">
        <v>217</v>
      </c>
      <c r="I9" s="108">
        <v>133</v>
      </c>
      <c r="J9" s="108">
        <v>349</v>
      </c>
      <c r="K9" s="108">
        <v>140</v>
      </c>
      <c r="L9" s="108">
        <v>449</v>
      </c>
    </row>
    <row r="10" spans="1:13" ht="24" hidden="1" customHeight="1" outlineLevel="1" collapsed="1" x14ac:dyDescent="0.15">
      <c r="A10" s="82" t="s">
        <v>148</v>
      </c>
      <c r="B10" s="82">
        <v>24</v>
      </c>
      <c r="C10" s="83" t="s">
        <v>155</v>
      </c>
      <c r="D10" s="110">
        <v>3330</v>
      </c>
      <c r="E10" s="108">
        <v>1495</v>
      </c>
      <c r="F10" s="108">
        <v>383</v>
      </c>
      <c r="G10" s="108">
        <v>178</v>
      </c>
      <c r="H10" s="108">
        <v>223</v>
      </c>
      <c r="I10" s="108">
        <v>133</v>
      </c>
      <c r="J10" s="108">
        <v>323</v>
      </c>
      <c r="K10" s="108">
        <v>142</v>
      </c>
      <c r="L10" s="108">
        <v>453</v>
      </c>
    </row>
    <row r="11" spans="1:13" ht="24" customHeight="1" collapsed="1" x14ac:dyDescent="0.15">
      <c r="A11" s="82" t="s">
        <v>148</v>
      </c>
      <c r="B11" s="82">
        <v>25</v>
      </c>
      <c r="C11" s="83" t="s">
        <v>158</v>
      </c>
      <c r="D11" s="110">
        <v>3306</v>
      </c>
      <c r="E11" s="108">
        <v>1484</v>
      </c>
      <c r="F11" s="108">
        <v>368</v>
      </c>
      <c r="G11" s="108">
        <v>173</v>
      </c>
      <c r="H11" s="108">
        <v>225</v>
      </c>
      <c r="I11" s="108">
        <v>141</v>
      </c>
      <c r="J11" s="108">
        <v>329</v>
      </c>
      <c r="K11" s="108">
        <v>140</v>
      </c>
      <c r="L11" s="108">
        <v>446</v>
      </c>
    </row>
    <row r="12" spans="1:13" ht="24" customHeight="1" x14ac:dyDescent="0.15">
      <c r="A12" s="82"/>
      <c r="B12" s="82">
        <v>26</v>
      </c>
      <c r="C12" s="83" t="s">
        <v>156</v>
      </c>
      <c r="D12" s="110">
        <v>3194</v>
      </c>
      <c r="E12" s="108">
        <v>1435</v>
      </c>
      <c r="F12" s="108">
        <v>346</v>
      </c>
      <c r="G12" s="108">
        <v>166</v>
      </c>
      <c r="H12" s="108">
        <v>217</v>
      </c>
      <c r="I12" s="108">
        <v>142</v>
      </c>
      <c r="J12" s="108">
        <v>318</v>
      </c>
      <c r="K12" s="108">
        <v>140</v>
      </c>
      <c r="L12" s="108">
        <v>430</v>
      </c>
    </row>
    <row r="13" spans="1:13" s="7" customFormat="1" ht="24" customHeight="1" x14ac:dyDescent="0.15">
      <c r="A13" s="82"/>
      <c r="B13" s="82">
        <v>27</v>
      </c>
      <c r="C13" s="83" t="s">
        <v>159</v>
      </c>
      <c r="D13" s="110">
        <v>3100</v>
      </c>
      <c r="E13" s="127">
        <v>1405</v>
      </c>
      <c r="F13" s="127">
        <v>329</v>
      </c>
      <c r="G13" s="127">
        <v>161</v>
      </c>
      <c r="H13" s="127">
        <v>212</v>
      </c>
      <c r="I13" s="127">
        <v>139</v>
      </c>
      <c r="J13" s="127">
        <v>305</v>
      </c>
      <c r="K13" s="127">
        <v>138</v>
      </c>
      <c r="L13" s="127">
        <v>411</v>
      </c>
    </row>
    <row r="14" spans="1:13" s="7" customFormat="1" ht="24" customHeight="1" x14ac:dyDescent="0.15">
      <c r="A14" s="82"/>
      <c r="B14" s="82">
        <v>28</v>
      </c>
      <c r="C14" s="83" t="s">
        <v>170</v>
      </c>
      <c r="D14" s="110">
        <v>3046</v>
      </c>
      <c r="E14" s="152">
        <v>1390</v>
      </c>
      <c r="F14" s="152">
        <v>320</v>
      </c>
      <c r="G14" s="152">
        <v>161</v>
      </c>
      <c r="H14" s="152">
        <v>212</v>
      </c>
      <c r="I14" s="152">
        <v>141</v>
      </c>
      <c r="J14" s="152">
        <v>267</v>
      </c>
      <c r="K14" s="152">
        <v>142</v>
      </c>
      <c r="L14" s="152">
        <v>413</v>
      </c>
    </row>
    <row r="15" spans="1:13" s="7" customFormat="1" ht="24" customHeight="1" x14ac:dyDescent="0.15">
      <c r="A15" s="82"/>
      <c r="B15" s="82">
        <v>29</v>
      </c>
      <c r="C15" s="83" t="s">
        <v>207</v>
      </c>
      <c r="D15" s="110">
        <v>3055</v>
      </c>
      <c r="E15" s="156">
        <v>1411</v>
      </c>
      <c r="F15" s="156">
        <v>308</v>
      </c>
      <c r="G15" s="156">
        <v>166</v>
      </c>
      <c r="H15" s="156">
        <v>215</v>
      </c>
      <c r="I15" s="156">
        <v>147</v>
      </c>
      <c r="J15" s="156">
        <v>263</v>
      </c>
      <c r="K15" s="156">
        <v>137</v>
      </c>
      <c r="L15" s="156">
        <v>408</v>
      </c>
    </row>
    <row r="16" spans="1:13" s="7" customFormat="1" ht="24" customHeight="1" x14ac:dyDescent="0.15">
      <c r="A16" s="82"/>
      <c r="B16" s="82">
        <v>30</v>
      </c>
      <c r="C16" s="83" t="s">
        <v>233</v>
      </c>
      <c r="D16" s="110">
        <v>3034</v>
      </c>
      <c r="E16" s="166">
        <v>1426</v>
      </c>
      <c r="F16" s="166">
        <v>293</v>
      </c>
      <c r="G16" s="166">
        <v>166</v>
      </c>
      <c r="H16" s="166">
        <v>207</v>
      </c>
      <c r="I16" s="166">
        <v>155</v>
      </c>
      <c r="J16" s="166">
        <v>252</v>
      </c>
      <c r="K16" s="166">
        <v>136</v>
      </c>
      <c r="L16" s="166">
        <v>399</v>
      </c>
    </row>
    <row r="17" spans="1:12" s="7" customFormat="1" ht="24" customHeight="1" thickBot="1" x14ac:dyDescent="0.2">
      <c r="A17" s="120" t="s">
        <v>244</v>
      </c>
      <c r="B17" s="120" t="s">
        <v>245</v>
      </c>
      <c r="C17" s="107" t="s">
        <v>232</v>
      </c>
      <c r="D17" s="111">
        <v>2999</v>
      </c>
      <c r="E17" s="109">
        <v>1419</v>
      </c>
      <c r="F17" s="109">
        <v>291</v>
      </c>
      <c r="G17" s="109">
        <v>166</v>
      </c>
      <c r="H17" s="109">
        <v>205</v>
      </c>
      <c r="I17" s="109">
        <v>157</v>
      </c>
      <c r="J17" s="109">
        <v>238</v>
      </c>
      <c r="K17" s="109">
        <v>137</v>
      </c>
      <c r="L17" s="109">
        <v>386</v>
      </c>
    </row>
    <row r="18" spans="1:12" ht="13.5" customHeight="1" x14ac:dyDescent="0.15">
      <c r="A18" s="1" t="s">
        <v>64</v>
      </c>
      <c r="B18" s="1"/>
      <c r="C18" s="1"/>
    </row>
    <row r="21" spans="1:12" x14ac:dyDescent="0.15">
      <c r="A21" s="30"/>
      <c r="B21" s="30"/>
      <c r="C21" s="30"/>
    </row>
    <row r="27" spans="1:12" s="8" customFormat="1" x14ac:dyDescent="0.15"/>
  </sheetData>
  <mergeCells count="2">
    <mergeCell ref="A3:L3"/>
    <mergeCell ref="A7:C7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view="pageBreakPreview" topLeftCell="A33" zoomScale="91" zoomScaleNormal="100" zoomScaleSheetLayoutView="91" workbookViewId="0">
      <selection activeCell="G53" sqref="G53"/>
    </sheetView>
  </sheetViews>
  <sheetFormatPr defaultRowHeight="12" outlineLevelRow="1" outlineLevelCol="1" x14ac:dyDescent="0.15"/>
  <cols>
    <col min="1" max="1" width="23.375" style="39" customWidth="1"/>
    <col min="2" max="2" width="12.5" style="39" customWidth="1"/>
    <col min="3" max="3" width="25.625" style="1" hidden="1" customWidth="1" outlineLevel="1"/>
    <col min="4" max="4" width="25.625" style="1" hidden="1" customWidth="1" outlineLevel="1" collapsed="1"/>
    <col min="5" max="5" width="25.625" style="1" customWidth="1" collapsed="1"/>
    <col min="6" max="6" width="25.625" style="1" customWidth="1"/>
    <col min="7" max="7" width="11.375" style="1" customWidth="1"/>
    <col min="8" max="16384" width="9" style="1"/>
  </cols>
  <sheetData>
    <row r="1" spans="1:9" x14ac:dyDescent="0.15">
      <c r="A1" s="38"/>
      <c r="C1" s="9"/>
      <c r="D1" s="9"/>
      <c r="F1" s="9" t="s">
        <v>65</v>
      </c>
    </row>
    <row r="2" spans="1:9" ht="24" customHeight="1" x14ac:dyDescent="0.15">
      <c r="A2" s="38"/>
      <c r="C2" s="40"/>
      <c r="D2" s="40"/>
      <c r="E2" s="40"/>
      <c r="F2" s="40"/>
      <c r="G2" s="151" t="s">
        <v>193</v>
      </c>
    </row>
    <row r="3" spans="1:9" ht="24.75" customHeight="1" x14ac:dyDescent="0.15"/>
    <row r="4" spans="1:9" s="19" customFormat="1" ht="18.75" x14ac:dyDescent="0.15">
      <c r="A4" s="186" t="s">
        <v>66</v>
      </c>
      <c r="B4" s="186"/>
      <c r="C4" s="186"/>
      <c r="D4" s="186"/>
      <c r="E4" s="186"/>
      <c r="F4" s="165"/>
    </row>
    <row r="5" spans="1:9" ht="13.5" customHeight="1" x14ac:dyDescent="0.15">
      <c r="A5" s="41"/>
      <c r="B5" s="41"/>
      <c r="C5" s="41"/>
      <c r="D5" s="41"/>
      <c r="E5" s="41"/>
      <c r="F5" s="41"/>
    </row>
    <row r="6" spans="1:9" ht="13.5" customHeight="1" x14ac:dyDescent="0.15"/>
    <row r="7" spans="1:9" ht="12.75" customHeight="1" thickBot="1" x14ac:dyDescent="0.2">
      <c r="A7" s="38" t="s">
        <v>67</v>
      </c>
      <c r="C7" s="164"/>
      <c r="D7" s="153"/>
      <c r="E7" s="33"/>
      <c r="F7" s="167" t="s">
        <v>68</v>
      </c>
    </row>
    <row r="8" spans="1:9" ht="18.75" customHeight="1" x14ac:dyDescent="0.15">
      <c r="A8" s="231" t="s">
        <v>69</v>
      </c>
      <c r="B8" s="232"/>
      <c r="C8" s="223" t="s">
        <v>219</v>
      </c>
      <c r="D8" s="223" t="s">
        <v>195</v>
      </c>
      <c r="E8" s="223" t="s">
        <v>208</v>
      </c>
      <c r="F8" s="221" t="s">
        <v>234</v>
      </c>
      <c r="I8" s="1" t="s">
        <v>179</v>
      </c>
    </row>
    <row r="9" spans="1:9" ht="18.75" customHeight="1" x14ac:dyDescent="0.15">
      <c r="A9" s="233"/>
      <c r="B9" s="234"/>
      <c r="C9" s="224"/>
      <c r="D9" s="224"/>
      <c r="E9" s="224"/>
      <c r="F9" s="222"/>
    </row>
    <row r="10" spans="1:9" ht="15.75" customHeight="1" x14ac:dyDescent="0.15">
      <c r="A10" s="227" t="s">
        <v>4</v>
      </c>
      <c r="B10" s="42" t="s">
        <v>70</v>
      </c>
      <c r="C10" s="157">
        <v>82052</v>
      </c>
      <c r="D10" s="157">
        <v>80763</v>
      </c>
      <c r="E10" s="157">
        <v>80530</v>
      </c>
      <c r="F10" s="132">
        <v>82682</v>
      </c>
    </row>
    <row r="11" spans="1:9" ht="15.75" customHeight="1" x14ac:dyDescent="0.15">
      <c r="A11" s="228"/>
      <c r="B11" s="43" t="s">
        <v>71</v>
      </c>
      <c r="C11" s="158">
        <v>122027</v>
      </c>
      <c r="D11" s="158">
        <v>113879</v>
      </c>
      <c r="E11" s="158">
        <v>108045</v>
      </c>
      <c r="F11" s="133">
        <v>105064</v>
      </c>
    </row>
    <row r="12" spans="1:9" ht="15.75" customHeight="1" x14ac:dyDescent="0.15">
      <c r="A12" s="227" t="s">
        <v>72</v>
      </c>
      <c r="B12" s="42" t="s">
        <v>70</v>
      </c>
      <c r="C12" s="157">
        <v>15941</v>
      </c>
      <c r="D12" s="157">
        <v>18977</v>
      </c>
      <c r="E12" s="157">
        <v>13722</v>
      </c>
      <c r="F12" s="132">
        <v>10340</v>
      </c>
    </row>
    <row r="13" spans="1:9" ht="15.75" customHeight="1" x14ac:dyDescent="0.15">
      <c r="A13" s="228"/>
      <c r="B13" s="43" t="s">
        <v>71</v>
      </c>
      <c r="C13" s="159">
        <v>21389</v>
      </c>
      <c r="D13" s="159">
        <v>20017</v>
      </c>
      <c r="E13" s="159">
        <v>17036</v>
      </c>
      <c r="F13" s="134">
        <v>16046</v>
      </c>
    </row>
    <row r="14" spans="1:9" ht="15.75" customHeight="1" x14ac:dyDescent="0.15">
      <c r="A14" s="227" t="s">
        <v>73</v>
      </c>
      <c r="B14" s="42" t="s">
        <v>70</v>
      </c>
      <c r="C14" s="158">
        <v>9144</v>
      </c>
      <c r="D14" s="158">
        <v>6943</v>
      </c>
      <c r="E14" s="158">
        <v>7606</v>
      </c>
      <c r="F14" s="133">
        <v>8490</v>
      </c>
    </row>
    <row r="15" spans="1:9" ht="15.75" customHeight="1" x14ac:dyDescent="0.15">
      <c r="A15" s="228"/>
      <c r="B15" s="43" t="s">
        <v>71</v>
      </c>
      <c r="C15" s="158">
        <v>9423</v>
      </c>
      <c r="D15" s="158">
        <v>8681</v>
      </c>
      <c r="E15" s="158">
        <v>8341</v>
      </c>
      <c r="F15" s="133">
        <v>8047</v>
      </c>
    </row>
    <row r="16" spans="1:9" ht="15.75" customHeight="1" x14ac:dyDescent="0.15">
      <c r="A16" s="227" t="s">
        <v>74</v>
      </c>
      <c r="B16" s="42" t="s">
        <v>70</v>
      </c>
      <c r="C16" s="157">
        <v>25146</v>
      </c>
      <c r="D16" s="157">
        <v>23125</v>
      </c>
      <c r="E16" s="157">
        <v>26903</v>
      </c>
      <c r="F16" s="132">
        <v>31752</v>
      </c>
    </row>
    <row r="17" spans="1:6" ht="15.75" customHeight="1" x14ac:dyDescent="0.15">
      <c r="A17" s="228"/>
      <c r="B17" s="43" t="s">
        <v>71</v>
      </c>
      <c r="C17" s="159">
        <v>22937</v>
      </c>
      <c r="D17" s="159">
        <v>21839</v>
      </c>
      <c r="E17" s="159">
        <v>22306</v>
      </c>
      <c r="F17" s="134">
        <v>22371</v>
      </c>
    </row>
    <row r="18" spans="1:6" ht="15.75" customHeight="1" x14ac:dyDescent="0.15">
      <c r="A18" s="227" t="s">
        <v>75</v>
      </c>
      <c r="B18" s="42" t="s">
        <v>70</v>
      </c>
      <c r="C18" s="158">
        <v>250</v>
      </c>
      <c r="D18" s="158">
        <v>163</v>
      </c>
      <c r="E18" s="158">
        <v>203</v>
      </c>
      <c r="F18" s="133">
        <v>170</v>
      </c>
    </row>
    <row r="19" spans="1:6" ht="15.75" customHeight="1" x14ac:dyDescent="0.15">
      <c r="A19" s="228"/>
      <c r="B19" s="43" t="s">
        <v>71</v>
      </c>
      <c r="C19" s="158">
        <v>2182</v>
      </c>
      <c r="D19" s="158">
        <v>2431</v>
      </c>
      <c r="E19" s="158">
        <v>2063</v>
      </c>
      <c r="F19" s="133">
        <v>1795</v>
      </c>
    </row>
    <row r="20" spans="1:6" ht="15.75" customHeight="1" x14ac:dyDescent="0.15">
      <c r="A20" s="227" t="s">
        <v>76</v>
      </c>
      <c r="B20" s="42" t="s">
        <v>70</v>
      </c>
      <c r="C20" s="157">
        <v>8216</v>
      </c>
      <c r="D20" s="157">
        <v>8307</v>
      </c>
      <c r="E20" s="157">
        <v>8495</v>
      </c>
      <c r="F20" s="132">
        <v>8466</v>
      </c>
    </row>
    <row r="21" spans="1:6" ht="15.75" customHeight="1" x14ac:dyDescent="0.15">
      <c r="A21" s="228"/>
      <c r="B21" s="43" t="s">
        <v>71</v>
      </c>
      <c r="C21" s="159">
        <v>6226</v>
      </c>
      <c r="D21" s="159">
        <v>6279</v>
      </c>
      <c r="E21" s="159">
        <v>5977</v>
      </c>
      <c r="F21" s="134">
        <v>5938</v>
      </c>
    </row>
    <row r="22" spans="1:6" ht="15.75" customHeight="1" x14ac:dyDescent="0.15">
      <c r="A22" s="227" t="s">
        <v>77</v>
      </c>
      <c r="B22" s="42" t="s">
        <v>70</v>
      </c>
      <c r="C22" s="158">
        <v>863</v>
      </c>
      <c r="D22" s="158">
        <v>565</v>
      </c>
      <c r="E22" s="158">
        <v>138</v>
      </c>
      <c r="F22" s="133">
        <v>34</v>
      </c>
    </row>
    <row r="23" spans="1:6" ht="15.75" customHeight="1" x14ac:dyDescent="0.15">
      <c r="A23" s="228"/>
      <c r="B23" s="43" t="s">
        <v>71</v>
      </c>
      <c r="C23" s="158">
        <v>3364</v>
      </c>
      <c r="D23" s="158">
        <v>3071</v>
      </c>
      <c r="E23" s="158">
        <v>2677</v>
      </c>
      <c r="F23" s="133">
        <v>2393</v>
      </c>
    </row>
    <row r="24" spans="1:6" ht="15.75" customHeight="1" x14ac:dyDescent="0.15">
      <c r="A24" s="227" t="s">
        <v>78</v>
      </c>
      <c r="B24" s="42" t="s">
        <v>70</v>
      </c>
      <c r="C24" s="157">
        <v>720</v>
      </c>
      <c r="D24" s="157">
        <v>620</v>
      </c>
      <c r="E24" s="157">
        <v>885</v>
      </c>
      <c r="F24" s="132">
        <v>1259</v>
      </c>
    </row>
    <row r="25" spans="1:6" ht="15.75" customHeight="1" x14ac:dyDescent="0.15">
      <c r="A25" s="228"/>
      <c r="B25" s="43" t="s">
        <v>71</v>
      </c>
      <c r="C25" s="159">
        <v>6119</v>
      </c>
      <c r="D25" s="159">
        <v>5692</v>
      </c>
      <c r="E25" s="159">
        <v>5792</v>
      </c>
      <c r="F25" s="134">
        <v>5913</v>
      </c>
    </row>
    <row r="26" spans="1:6" ht="15.75" customHeight="1" x14ac:dyDescent="0.15">
      <c r="A26" s="227" t="s">
        <v>79</v>
      </c>
      <c r="B26" s="42" t="s">
        <v>70</v>
      </c>
      <c r="C26" s="158">
        <v>3491</v>
      </c>
      <c r="D26" s="158">
        <v>4090</v>
      </c>
      <c r="E26" s="158">
        <v>4853</v>
      </c>
      <c r="F26" s="133">
        <v>4111</v>
      </c>
    </row>
    <row r="27" spans="1:6" ht="15.75" customHeight="1" x14ac:dyDescent="0.15">
      <c r="A27" s="228"/>
      <c r="B27" s="43" t="s">
        <v>71</v>
      </c>
      <c r="C27" s="158">
        <v>11870</v>
      </c>
      <c r="D27" s="158">
        <v>12043</v>
      </c>
      <c r="E27" s="158">
        <v>12068</v>
      </c>
      <c r="F27" s="133">
        <v>12161</v>
      </c>
    </row>
    <row r="28" spans="1:6" ht="15.75" customHeight="1" x14ac:dyDescent="0.15">
      <c r="A28" s="227" t="s">
        <v>80</v>
      </c>
      <c r="B28" s="42" t="s">
        <v>70</v>
      </c>
      <c r="C28" s="157" t="s">
        <v>52</v>
      </c>
      <c r="D28" s="157" t="s">
        <v>52</v>
      </c>
      <c r="E28" s="157" t="s">
        <v>231</v>
      </c>
      <c r="F28" s="132" t="s">
        <v>241</v>
      </c>
    </row>
    <row r="29" spans="1:6" ht="15.75" customHeight="1" x14ac:dyDescent="0.15">
      <c r="A29" s="228"/>
      <c r="B29" s="43" t="s">
        <v>71</v>
      </c>
      <c r="C29" s="159">
        <v>4791</v>
      </c>
      <c r="D29" s="159">
        <v>4446</v>
      </c>
      <c r="E29" s="159">
        <v>4407</v>
      </c>
      <c r="F29" s="134">
        <v>4116</v>
      </c>
    </row>
    <row r="30" spans="1:6" ht="15.75" customHeight="1" x14ac:dyDescent="0.15">
      <c r="A30" s="227" t="s">
        <v>81</v>
      </c>
      <c r="B30" s="42" t="s">
        <v>70</v>
      </c>
      <c r="C30" s="158">
        <v>8</v>
      </c>
      <c r="D30" s="158" t="s">
        <v>52</v>
      </c>
      <c r="E30" s="158" t="s">
        <v>231</v>
      </c>
      <c r="F30" s="133" t="s">
        <v>241</v>
      </c>
    </row>
    <row r="31" spans="1:6" ht="15.75" customHeight="1" x14ac:dyDescent="0.15">
      <c r="A31" s="228"/>
      <c r="B31" s="43" t="s">
        <v>71</v>
      </c>
      <c r="C31" s="158">
        <v>4279</v>
      </c>
      <c r="D31" s="158">
        <v>1871</v>
      </c>
      <c r="E31" s="158">
        <v>1451</v>
      </c>
      <c r="F31" s="133">
        <v>1317</v>
      </c>
    </row>
    <row r="32" spans="1:6" ht="15.75" customHeight="1" x14ac:dyDescent="0.15">
      <c r="A32" s="227" t="s">
        <v>82</v>
      </c>
      <c r="B32" s="42" t="s">
        <v>70</v>
      </c>
      <c r="C32" s="157">
        <v>360</v>
      </c>
      <c r="D32" s="157">
        <v>175</v>
      </c>
      <c r="E32" s="157">
        <v>93</v>
      </c>
      <c r="F32" s="132">
        <v>233</v>
      </c>
    </row>
    <row r="33" spans="1:6" ht="15.75" customHeight="1" x14ac:dyDescent="0.15">
      <c r="A33" s="228"/>
      <c r="B33" s="43" t="s">
        <v>71</v>
      </c>
      <c r="C33" s="159">
        <v>990</v>
      </c>
      <c r="D33" s="159">
        <v>976</v>
      </c>
      <c r="E33" s="159">
        <v>868</v>
      </c>
      <c r="F33" s="134">
        <v>909</v>
      </c>
    </row>
    <row r="34" spans="1:6" ht="15.75" customHeight="1" x14ac:dyDescent="0.15">
      <c r="A34" s="227" t="s">
        <v>83</v>
      </c>
      <c r="B34" s="42" t="s">
        <v>70</v>
      </c>
      <c r="C34" s="158" t="s">
        <v>52</v>
      </c>
      <c r="D34" s="158" t="s">
        <v>52</v>
      </c>
      <c r="E34" s="158" t="s">
        <v>231</v>
      </c>
      <c r="F34" s="133" t="s">
        <v>242</v>
      </c>
    </row>
    <row r="35" spans="1:6" ht="15.75" customHeight="1" x14ac:dyDescent="0.15">
      <c r="A35" s="228"/>
      <c r="B35" s="44" t="s">
        <v>71</v>
      </c>
      <c r="C35" s="158">
        <v>257</v>
      </c>
      <c r="D35" s="158">
        <v>1011</v>
      </c>
      <c r="E35" s="158">
        <v>783</v>
      </c>
      <c r="F35" s="133">
        <v>462</v>
      </c>
    </row>
    <row r="36" spans="1:6" ht="15.75" customHeight="1" x14ac:dyDescent="0.15">
      <c r="A36" s="227" t="s">
        <v>84</v>
      </c>
      <c r="B36" s="42" t="s">
        <v>70</v>
      </c>
      <c r="C36" s="157" t="s">
        <v>52</v>
      </c>
      <c r="D36" s="157" t="s">
        <v>52</v>
      </c>
      <c r="E36" s="157" t="s">
        <v>231</v>
      </c>
      <c r="F36" s="132" t="s">
        <v>241</v>
      </c>
    </row>
    <row r="37" spans="1:6" ht="15.75" customHeight="1" x14ac:dyDescent="0.15">
      <c r="A37" s="228"/>
      <c r="B37" s="43" t="s">
        <v>71</v>
      </c>
      <c r="C37" s="159">
        <v>2489</v>
      </c>
      <c r="D37" s="159">
        <v>1494</v>
      </c>
      <c r="E37" s="159">
        <v>1156</v>
      </c>
      <c r="F37" s="134">
        <v>1178</v>
      </c>
    </row>
    <row r="38" spans="1:6" ht="15.75" customHeight="1" x14ac:dyDescent="0.15">
      <c r="A38" s="227" t="s">
        <v>162</v>
      </c>
      <c r="B38" s="42" t="s">
        <v>70</v>
      </c>
      <c r="C38" s="158">
        <v>370</v>
      </c>
      <c r="D38" s="158">
        <v>185</v>
      </c>
      <c r="E38" s="158">
        <v>246</v>
      </c>
      <c r="F38" s="133">
        <v>279</v>
      </c>
    </row>
    <row r="39" spans="1:6" ht="15.75" customHeight="1" x14ac:dyDescent="0.15">
      <c r="A39" s="228"/>
      <c r="B39" s="43" t="s">
        <v>71</v>
      </c>
      <c r="C39" s="158">
        <v>4869</v>
      </c>
      <c r="D39" s="158">
        <v>4957</v>
      </c>
      <c r="E39" s="158">
        <v>4716</v>
      </c>
      <c r="F39" s="133">
        <v>4709</v>
      </c>
    </row>
    <row r="40" spans="1:6" ht="15.75" customHeight="1" x14ac:dyDescent="0.15">
      <c r="A40" s="227" t="s">
        <v>85</v>
      </c>
      <c r="B40" s="42" t="s">
        <v>70</v>
      </c>
      <c r="C40" s="157">
        <v>5780</v>
      </c>
      <c r="D40" s="157">
        <v>5717</v>
      </c>
      <c r="E40" s="157">
        <v>5301</v>
      </c>
      <c r="F40" s="132">
        <v>4444</v>
      </c>
    </row>
    <row r="41" spans="1:6" ht="15.75" customHeight="1" x14ac:dyDescent="0.15">
      <c r="A41" s="228"/>
      <c r="B41" s="43" t="s">
        <v>71</v>
      </c>
      <c r="C41" s="159">
        <v>5889</v>
      </c>
      <c r="D41" s="159">
        <v>5569</v>
      </c>
      <c r="E41" s="159">
        <v>5445</v>
      </c>
      <c r="F41" s="134">
        <v>5025</v>
      </c>
    </row>
    <row r="42" spans="1:6" ht="15.75" customHeight="1" x14ac:dyDescent="0.15">
      <c r="A42" s="227" t="s">
        <v>86</v>
      </c>
      <c r="B42" s="44" t="s">
        <v>70</v>
      </c>
      <c r="C42" s="158">
        <v>1588</v>
      </c>
      <c r="D42" s="158" t="s">
        <v>52</v>
      </c>
      <c r="E42" s="158" t="s">
        <v>231</v>
      </c>
      <c r="F42" s="133" t="s">
        <v>241</v>
      </c>
    </row>
    <row r="43" spans="1:6" ht="15.75" customHeight="1" x14ac:dyDescent="0.15">
      <c r="A43" s="228"/>
      <c r="B43" s="43" t="s">
        <v>71</v>
      </c>
      <c r="C43" s="158">
        <v>3385</v>
      </c>
      <c r="D43" s="158">
        <v>2267</v>
      </c>
      <c r="E43" s="158">
        <v>2911</v>
      </c>
      <c r="F43" s="133">
        <v>2648</v>
      </c>
    </row>
    <row r="44" spans="1:6" ht="15.75" customHeight="1" x14ac:dyDescent="0.15">
      <c r="A44" s="227" t="s">
        <v>87</v>
      </c>
      <c r="B44" s="42" t="s">
        <v>70</v>
      </c>
      <c r="C44" s="157">
        <v>6246</v>
      </c>
      <c r="D44" s="157">
        <v>7944</v>
      </c>
      <c r="E44" s="157">
        <v>8254</v>
      </c>
      <c r="F44" s="132">
        <v>9137</v>
      </c>
    </row>
    <row r="45" spans="1:6" ht="15.75" customHeight="1" x14ac:dyDescent="0.15">
      <c r="A45" s="228"/>
      <c r="B45" s="43" t="s">
        <v>71</v>
      </c>
      <c r="C45" s="159">
        <v>7512</v>
      </c>
      <c r="D45" s="159">
        <v>7389</v>
      </c>
      <c r="E45" s="159">
        <v>7360</v>
      </c>
      <c r="F45" s="134">
        <v>7024</v>
      </c>
    </row>
    <row r="46" spans="1:6" ht="15.75" customHeight="1" x14ac:dyDescent="0.15">
      <c r="A46" s="227" t="s">
        <v>88</v>
      </c>
      <c r="B46" s="42" t="s">
        <v>70</v>
      </c>
      <c r="C46" s="157">
        <v>604</v>
      </c>
      <c r="D46" s="157">
        <v>209</v>
      </c>
      <c r="E46" s="157" t="s">
        <v>215</v>
      </c>
      <c r="F46" s="132" t="s">
        <v>241</v>
      </c>
    </row>
    <row r="47" spans="1:6" ht="16.5" customHeight="1" x14ac:dyDescent="0.15">
      <c r="A47" s="228"/>
      <c r="B47" s="43" t="s">
        <v>71</v>
      </c>
      <c r="C47" s="159">
        <v>1938</v>
      </c>
      <c r="D47" s="159">
        <v>1557</v>
      </c>
      <c r="E47" s="159">
        <v>343</v>
      </c>
      <c r="F47" s="134">
        <v>582</v>
      </c>
    </row>
    <row r="48" spans="1:6" ht="15.75" hidden="1" customHeight="1" outlineLevel="1" x14ac:dyDescent="0.15">
      <c r="A48" s="227" t="s">
        <v>218</v>
      </c>
      <c r="B48" s="42" t="s">
        <v>70</v>
      </c>
      <c r="C48" s="157" t="s">
        <v>52</v>
      </c>
      <c r="D48" s="157" t="s">
        <v>52</v>
      </c>
      <c r="E48" s="157" t="s">
        <v>231</v>
      </c>
      <c r="F48" s="132"/>
    </row>
    <row r="49" spans="1:6" ht="15.75" hidden="1" customHeight="1" outlineLevel="1" x14ac:dyDescent="0.15">
      <c r="A49" s="228"/>
      <c r="B49" s="43" t="s">
        <v>71</v>
      </c>
      <c r="C49" s="159" t="s">
        <v>52</v>
      </c>
      <c r="D49" s="159" t="s">
        <v>52</v>
      </c>
      <c r="E49" s="159" t="s">
        <v>231</v>
      </c>
      <c r="F49" s="134"/>
    </row>
    <row r="50" spans="1:6" ht="15.75" customHeight="1" collapsed="1" x14ac:dyDescent="0.15">
      <c r="A50" s="227" t="s">
        <v>90</v>
      </c>
      <c r="B50" s="42" t="s">
        <v>70</v>
      </c>
      <c r="C50" s="157" t="s">
        <v>52</v>
      </c>
      <c r="D50" s="157" t="s">
        <v>52</v>
      </c>
      <c r="E50" s="157" t="s">
        <v>231</v>
      </c>
      <c r="F50" s="132" t="s">
        <v>241</v>
      </c>
    </row>
    <row r="51" spans="1:6" ht="15.75" customHeight="1" x14ac:dyDescent="0.15">
      <c r="A51" s="228"/>
      <c r="B51" s="43" t="s">
        <v>71</v>
      </c>
      <c r="C51" s="159" t="s">
        <v>52</v>
      </c>
      <c r="D51" s="159" t="s">
        <v>52</v>
      </c>
      <c r="E51" s="159" t="s">
        <v>231</v>
      </c>
      <c r="F51" s="134">
        <v>1</v>
      </c>
    </row>
    <row r="52" spans="1:6" s="46" customFormat="1" ht="15.75" customHeight="1" x14ac:dyDescent="0.15">
      <c r="A52" s="225" t="s">
        <v>91</v>
      </c>
      <c r="B52" s="45" t="s">
        <v>70</v>
      </c>
      <c r="C52" s="160">
        <v>107</v>
      </c>
      <c r="D52" s="160">
        <v>25</v>
      </c>
      <c r="E52" s="160">
        <v>65</v>
      </c>
      <c r="F52" s="135">
        <v>44</v>
      </c>
    </row>
    <row r="53" spans="1:6" s="46" customFormat="1" ht="15.75" customHeight="1" x14ac:dyDescent="0.15">
      <c r="A53" s="226"/>
      <c r="B53" s="47" t="s">
        <v>71</v>
      </c>
      <c r="C53" s="161">
        <v>174</v>
      </c>
      <c r="D53" s="161">
        <v>181</v>
      </c>
      <c r="E53" s="161">
        <v>175</v>
      </c>
      <c r="F53" s="136">
        <v>131</v>
      </c>
    </row>
    <row r="54" spans="1:6" s="48" customFormat="1" ht="15.75" customHeight="1" x14ac:dyDescent="0.15">
      <c r="A54" s="225" t="s">
        <v>92</v>
      </c>
      <c r="B54" s="45" t="s">
        <v>70</v>
      </c>
      <c r="C54" s="163">
        <v>3218</v>
      </c>
      <c r="D54" s="163">
        <v>3718</v>
      </c>
      <c r="E54" s="163">
        <v>3766</v>
      </c>
      <c r="F54" s="138">
        <v>3923</v>
      </c>
    </row>
    <row r="55" spans="1:6" ht="16.5" customHeight="1" x14ac:dyDescent="0.15">
      <c r="A55" s="226"/>
      <c r="B55" s="47" t="s">
        <v>71</v>
      </c>
      <c r="C55" s="161">
        <v>1944</v>
      </c>
      <c r="D55" s="161">
        <v>2108</v>
      </c>
      <c r="E55" s="161">
        <v>2088</v>
      </c>
      <c r="F55" s="136">
        <v>2068</v>
      </c>
    </row>
    <row r="56" spans="1:6" ht="16.5" customHeight="1" x14ac:dyDescent="0.15">
      <c r="A56" s="229" t="s">
        <v>216</v>
      </c>
      <c r="B56" s="88" t="s">
        <v>70</v>
      </c>
      <c r="C56" s="160" t="s">
        <v>52</v>
      </c>
      <c r="D56" s="160" t="s">
        <v>217</v>
      </c>
      <c r="E56" s="160" t="s">
        <v>231</v>
      </c>
      <c r="F56" s="135" t="s">
        <v>241</v>
      </c>
    </row>
    <row r="57" spans="1:6" ht="16.5" customHeight="1" thickBot="1" x14ac:dyDescent="0.2">
      <c r="A57" s="230"/>
      <c r="B57" s="89" t="s">
        <v>71</v>
      </c>
      <c r="C57" s="162" t="s">
        <v>52</v>
      </c>
      <c r="D57" s="162" t="s">
        <v>217</v>
      </c>
      <c r="E57" s="162">
        <v>82</v>
      </c>
      <c r="F57" s="137">
        <v>230</v>
      </c>
    </row>
  </sheetData>
  <mergeCells count="30">
    <mergeCell ref="A56:A57"/>
    <mergeCell ref="A12:A13"/>
    <mergeCell ref="A4:E4"/>
    <mergeCell ref="A8:B9"/>
    <mergeCell ref="E8:E9"/>
    <mergeCell ref="A10:A11"/>
    <mergeCell ref="D8:D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F8:F9"/>
    <mergeCell ref="C8:C9"/>
    <mergeCell ref="A54:A55"/>
    <mergeCell ref="A38:A39"/>
    <mergeCell ref="A40:A41"/>
    <mergeCell ref="A42:A43"/>
    <mergeCell ref="A44:A45"/>
    <mergeCell ref="A46:A47"/>
    <mergeCell ref="A48:A49"/>
    <mergeCell ref="A30:A31"/>
    <mergeCell ref="A32:A33"/>
    <mergeCell ref="A34:A35"/>
    <mergeCell ref="A50:A51"/>
    <mergeCell ref="A52:A53"/>
  </mergeCells>
  <phoneticPr fontId="3"/>
  <hyperlinks>
    <hyperlink ref="G2" location="目次!R1C1" display="目　次"/>
  </hyperlinks>
  <pageMargins left="0.78740157480314965" right="0.39370078740157483" top="0.59055118110236227" bottom="0.59055118110236227" header="0.27559055118110237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view="pageBreakPreview" topLeftCell="A25" zoomScaleNormal="100" zoomScaleSheetLayoutView="100" workbookViewId="0">
      <selection activeCell="A4" sqref="A4:E4"/>
    </sheetView>
  </sheetViews>
  <sheetFormatPr defaultRowHeight="13.5" outlineLevelCol="1" x14ac:dyDescent="0.15"/>
  <cols>
    <col min="1" max="1" width="23.375" style="2" customWidth="1"/>
    <col min="2" max="2" width="12.5" style="37" customWidth="1"/>
    <col min="3" max="3" width="25.625" style="2" hidden="1" customWidth="1" outlineLevel="1"/>
    <col min="4" max="4" width="25.625" style="2" customWidth="1" collapsed="1"/>
    <col min="5" max="5" width="25.625" style="2" customWidth="1"/>
    <col min="6" max="6" width="11" style="2" customWidth="1"/>
    <col min="7" max="16384" width="9" style="2"/>
  </cols>
  <sheetData>
    <row r="1" spans="1:8" x14ac:dyDescent="0.15">
      <c r="A1" s="1" t="s">
        <v>0</v>
      </c>
    </row>
    <row r="2" spans="1:8" ht="21.75" customHeight="1" x14ac:dyDescent="0.15">
      <c r="A2" s="38"/>
      <c r="B2" s="39"/>
      <c r="C2" s="40"/>
      <c r="D2" s="40"/>
      <c r="E2" s="40"/>
      <c r="F2" s="151" t="s">
        <v>193</v>
      </c>
    </row>
    <row r="3" spans="1:8" ht="16.5" customHeight="1" x14ac:dyDescent="0.15"/>
    <row r="4" spans="1:8" s="19" customFormat="1" ht="18.75" x14ac:dyDescent="0.15">
      <c r="A4" s="186" t="s">
        <v>93</v>
      </c>
      <c r="B4" s="186"/>
      <c r="C4" s="186"/>
      <c r="D4" s="186"/>
      <c r="E4" s="186"/>
    </row>
    <row r="5" spans="1:8" x14ac:dyDescent="0.15">
      <c r="A5" s="3"/>
    </row>
    <row r="6" spans="1:8" s="1" customFormat="1" ht="12.75" customHeight="1" thickBot="1" x14ac:dyDescent="0.2">
      <c r="A6" s="1" t="s">
        <v>67</v>
      </c>
      <c r="B6" s="39"/>
      <c r="C6" s="153"/>
      <c r="D6" s="33"/>
      <c r="E6" s="167" t="s">
        <v>94</v>
      </c>
    </row>
    <row r="7" spans="1:8" ht="21.75" customHeight="1" x14ac:dyDescent="0.15">
      <c r="A7" s="240" t="s">
        <v>69</v>
      </c>
      <c r="B7" s="241"/>
      <c r="C7" s="236" t="s">
        <v>195</v>
      </c>
      <c r="D7" s="236" t="s">
        <v>208</v>
      </c>
      <c r="E7" s="238" t="s">
        <v>234</v>
      </c>
    </row>
    <row r="8" spans="1:8" ht="21.75" customHeight="1" x14ac:dyDescent="0.15">
      <c r="A8" s="242"/>
      <c r="B8" s="243"/>
      <c r="C8" s="237"/>
      <c r="D8" s="237"/>
      <c r="E8" s="239"/>
      <c r="H8" s="2" t="s">
        <v>180</v>
      </c>
    </row>
    <row r="9" spans="1:8" ht="21.75" customHeight="1" x14ac:dyDescent="0.15">
      <c r="A9" s="227" t="s">
        <v>4</v>
      </c>
      <c r="B9" s="42" t="s">
        <v>70</v>
      </c>
      <c r="C9" s="163">
        <v>75512</v>
      </c>
      <c r="D9" s="163">
        <v>76223</v>
      </c>
      <c r="E9" s="138">
        <v>78305</v>
      </c>
    </row>
    <row r="10" spans="1:8" ht="21.75" customHeight="1" x14ac:dyDescent="0.15">
      <c r="A10" s="228"/>
      <c r="B10" s="43" t="s">
        <v>71</v>
      </c>
      <c r="C10" s="160">
        <v>142386</v>
      </c>
      <c r="D10" s="160">
        <v>144131</v>
      </c>
      <c r="E10" s="135">
        <v>136536</v>
      </c>
    </row>
    <row r="11" spans="1:8" ht="21.75" customHeight="1" x14ac:dyDescent="0.15">
      <c r="A11" s="227" t="s">
        <v>72</v>
      </c>
      <c r="B11" s="42" t="s">
        <v>70</v>
      </c>
      <c r="C11" s="163">
        <v>31409</v>
      </c>
      <c r="D11" s="163">
        <v>29743</v>
      </c>
      <c r="E11" s="138">
        <v>29429</v>
      </c>
    </row>
    <row r="12" spans="1:8" ht="21.75" customHeight="1" x14ac:dyDescent="0.15">
      <c r="A12" s="228"/>
      <c r="B12" s="43" t="s">
        <v>71</v>
      </c>
      <c r="C12" s="161">
        <v>29535</v>
      </c>
      <c r="D12" s="161">
        <v>28358</v>
      </c>
      <c r="E12" s="136">
        <v>27227</v>
      </c>
    </row>
    <row r="13" spans="1:8" ht="21.75" customHeight="1" x14ac:dyDescent="0.15">
      <c r="A13" s="227" t="s">
        <v>95</v>
      </c>
      <c r="B13" s="44" t="s">
        <v>70</v>
      </c>
      <c r="C13" s="160" t="s">
        <v>53</v>
      </c>
      <c r="D13" s="160" t="s">
        <v>214</v>
      </c>
      <c r="E13" s="135" t="s">
        <v>241</v>
      </c>
    </row>
    <row r="14" spans="1:8" ht="21.75" customHeight="1" x14ac:dyDescent="0.15">
      <c r="A14" s="228"/>
      <c r="B14" s="44" t="s">
        <v>71</v>
      </c>
      <c r="C14" s="160">
        <v>7281</v>
      </c>
      <c r="D14" s="160">
        <v>7720</v>
      </c>
      <c r="E14" s="135">
        <v>8429</v>
      </c>
    </row>
    <row r="15" spans="1:8" ht="21.75" customHeight="1" x14ac:dyDescent="0.15">
      <c r="A15" s="227" t="s">
        <v>75</v>
      </c>
      <c r="B15" s="42" t="s">
        <v>70</v>
      </c>
      <c r="C15" s="163" t="s">
        <v>53</v>
      </c>
      <c r="D15" s="163" t="s">
        <v>214</v>
      </c>
      <c r="E15" s="138" t="s">
        <v>241</v>
      </c>
    </row>
    <row r="16" spans="1:8" ht="21.75" customHeight="1" x14ac:dyDescent="0.15">
      <c r="A16" s="228"/>
      <c r="B16" s="43" t="s">
        <v>71</v>
      </c>
      <c r="C16" s="161">
        <v>1563</v>
      </c>
      <c r="D16" s="161">
        <v>1387</v>
      </c>
      <c r="E16" s="136">
        <v>1123</v>
      </c>
    </row>
    <row r="17" spans="1:5" ht="21.75" customHeight="1" x14ac:dyDescent="0.15">
      <c r="A17" s="227" t="s">
        <v>73</v>
      </c>
      <c r="B17" s="42" t="s">
        <v>70</v>
      </c>
      <c r="C17" s="160">
        <v>5132</v>
      </c>
      <c r="D17" s="160">
        <v>7011</v>
      </c>
      <c r="E17" s="135">
        <v>10030</v>
      </c>
    </row>
    <row r="18" spans="1:5" ht="21.75" customHeight="1" x14ac:dyDescent="0.15">
      <c r="A18" s="228"/>
      <c r="B18" s="43" t="s">
        <v>71</v>
      </c>
      <c r="C18" s="160">
        <v>2928</v>
      </c>
      <c r="D18" s="160">
        <v>3678</v>
      </c>
      <c r="E18" s="135">
        <v>3895</v>
      </c>
    </row>
    <row r="19" spans="1:5" ht="21.75" customHeight="1" x14ac:dyDescent="0.15">
      <c r="A19" s="227" t="s">
        <v>74</v>
      </c>
      <c r="B19" s="42" t="s">
        <v>70</v>
      </c>
      <c r="C19" s="163">
        <v>17425</v>
      </c>
      <c r="D19" s="163">
        <v>18182</v>
      </c>
      <c r="E19" s="138">
        <v>17951</v>
      </c>
    </row>
    <row r="20" spans="1:5" ht="21.75" customHeight="1" x14ac:dyDescent="0.15">
      <c r="A20" s="228"/>
      <c r="B20" s="43" t="s">
        <v>71</v>
      </c>
      <c r="C20" s="161">
        <v>11372</v>
      </c>
      <c r="D20" s="161">
        <v>11748</v>
      </c>
      <c r="E20" s="136">
        <v>11314</v>
      </c>
    </row>
    <row r="21" spans="1:5" ht="21.75" customHeight="1" x14ac:dyDescent="0.15">
      <c r="A21" s="227" t="s">
        <v>96</v>
      </c>
      <c r="B21" s="42" t="s">
        <v>70</v>
      </c>
      <c r="C21" s="160">
        <v>10447</v>
      </c>
      <c r="D21" s="160">
        <v>9151</v>
      </c>
      <c r="E21" s="135">
        <v>10991</v>
      </c>
    </row>
    <row r="22" spans="1:5" ht="21.75" customHeight="1" x14ac:dyDescent="0.15">
      <c r="A22" s="228"/>
      <c r="B22" s="43" t="s">
        <v>71</v>
      </c>
      <c r="C22" s="160">
        <v>41355</v>
      </c>
      <c r="D22" s="160">
        <v>44227</v>
      </c>
      <c r="E22" s="135">
        <v>42016</v>
      </c>
    </row>
    <row r="23" spans="1:5" ht="21.75" customHeight="1" x14ac:dyDescent="0.15">
      <c r="A23" s="227" t="s">
        <v>76</v>
      </c>
      <c r="B23" s="42" t="s">
        <v>70</v>
      </c>
      <c r="C23" s="163">
        <v>10340</v>
      </c>
      <c r="D23" s="163">
        <v>11334</v>
      </c>
      <c r="E23" s="138">
        <v>8813</v>
      </c>
    </row>
    <row r="24" spans="1:5" ht="21.75" customHeight="1" x14ac:dyDescent="0.15">
      <c r="A24" s="228"/>
      <c r="B24" s="43" t="s">
        <v>71</v>
      </c>
      <c r="C24" s="161">
        <v>5325</v>
      </c>
      <c r="D24" s="161">
        <v>5003</v>
      </c>
      <c r="E24" s="136">
        <v>4618</v>
      </c>
    </row>
    <row r="25" spans="1:5" ht="21.75" customHeight="1" x14ac:dyDescent="0.15">
      <c r="A25" s="227" t="s">
        <v>77</v>
      </c>
      <c r="B25" s="42" t="s">
        <v>70</v>
      </c>
      <c r="C25" s="160">
        <v>65</v>
      </c>
      <c r="D25" s="160" t="s">
        <v>214</v>
      </c>
      <c r="E25" s="135" t="s">
        <v>241</v>
      </c>
    </row>
    <row r="26" spans="1:5" ht="21.75" customHeight="1" x14ac:dyDescent="0.15">
      <c r="A26" s="228"/>
      <c r="B26" s="43" t="s">
        <v>71</v>
      </c>
      <c r="C26" s="160">
        <v>1516</v>
      </c>
      <c r="D26" s="160">
        <v>1286</v>
      </c>
      <c r="E26" s="135">
        <v>1067</v>
      </c>
    </row>
    <row r="27" spans="1:5" ht="21.75" customHeight="1" x14ac:dyDescent="0.15">
      <c r="A27" s="227" t="s">
        <v>78</v>
      </c>
      <c r="B27" s="42" t="s">
        <v>70</v>
      </c>
      <c r="C27" s="163">
        <v>111</v>
      </c>
      <c r="D27" s="163">
        <v>212</v>
      </c>
      <c r="E27" s="138">
        <v>524</v>
      </c>
    </row>
    <row r="28" spans="1:5" ht="21.75" customHeight="1" x14ac:dyDescent="0.15">
      <c r="A28" s="228"/>
      <c r="B28" s="43" t="s">
        <v>71</v>
      </c>
      <c r="C28" s="161">
        <v>5951</v>
      </c>
      <c r="D28" s="161">
        <v>6074</v>
      </c>
      <c r="E28" s="136">
        <v>5557</v>
      </c>
    </row>
    <row r="29" spans="1:5" ht="21.75" customHeight="1" x14ac:dyDescent="0.15">
      <c r="A29" s="227" t="s">
        <v>79</v>
      </c>
      <c r="B29" s="42" t="s">
        <v>70</v>
      </c>
      <c r="C29" s="160">
        <v>583</v>
      </c>
      <c r="D29" s="160">
        <v>590</v>
      </c>
      <c r="E29" s="135">
        <v>567</v>
      </c>
    </row>
    <row r="30" spans="1:5" ht="21.75" customHeight="1" x14ac:dyDescent="0.15">
      <c r="A30" s="228"/>
      <c r="B30" s="43" t="s">
        <v>71</v>
      </c>
      <c r="C30" s="160">
        <v>2945</v>
      </c>
      <c r="D30" s="160">
        <v>2803</v>
      </c>
      <c r="E30" s="135">
        <v>2679</v>
      </c>
    </row>
    <row r="31" spans="1:5" ht="21.75" customHeight="1" x14ac:dyDescent="0.15">
      <c r="A31" s="227" t="s">
        <v>81</v>
      </c>
      <c r="B31" s="42" t="s">
        <v>70</v>
      </c>
      <c r="C31" s="163" t="s">
        <v>53</v>
      </c>
      <c r="D31" s="163" t="s">
        <v>214</v>
      </c>
      <c r="E31" s="138" t="s">
        <v>241</v>
      </c>
    </row>
    <row r="32" spans="1:5" ht="21.75" customHeight="1" x14ac:dyDescent="0.15">
      <c r="A32" s="228"/>
      <c r="B32" s="43" t="s">
        <v>71</v>
      </c>
      <c r="C32" s="161">
        <v>2844</v>
      </c>
      <c r="D32" s="161">
        <v>2620</v>
      </c>
      <c r="E32" s="136">
        <v>2454</v>
      </c>
    </row>
    <row r="33" spans="1:5" ht="21.75" customHeight="1" x14ac:dyDescent="0.15">
      <c r="A33" s="227" t="s">
        <v>80</v>
      </c>
      <c r="B33" s="42" t="s">
        <v>70</v>
      </c>
      <c r="C33" s="163" t="s">
        <v>53</v>
      </c>
      <c r="D33" s="163" t="s">
        <v>214</v>
      </c>
      <c r="E33" s="138" t="s">
        <v>241</v>
      </c>
    </row>
    <row r="34" spans="1:5" ht="21.75" customHeight="1" x14ac:dyDescent="0.15">
      <c r="A34" s="228"/>
      <c r="B34" s="43" t="s">
        <v>71</v>
      </c>
      <c r="C34" s="160">
        <v>4758</v>
      </c>
      <c r="D34" s="160">
        <v>4850</v>
      </c>
      <c r="E34" s="135">
        <v>4276</v>
      </c>
    </row>
    <row r="35" spans="1:5" ht="21.75" customHeight="1" x14ac:dyDescent="0.15">
      <c r="A35" s="227" t="s">
        <v>90</v>
      </c>
      <c r="B35" s="42" t="s">
        <v>70</v>
      </c>
      <c r="C35" s="163" t="s">
        <v>53</v>
      </c>
      <c r="D35" s="163" t="s">
        <v>214</v>
      </c>
      <c r="E35" s="138" t="s">
        <v>241</v>
      </c>
    </row>
    <row r="36" spans="1:5" ht="21.75" customHeight="1" x14ac:dyDescent="0.15">
      <c r="A36" s="228"/>
      <c r="B36" s="43" t="s">
        <v>71</v>
      </c>
      <c r="C36" s="161">
        <v>4095</v>
      </c>
      <c r="D36" s="161">
        <v>4140</v>
      </c>
      <c r="E36" s="136">
        <v>3681</v>
      </c>
    </row>
    <row r="37" spans="1:5" ht="21.75" customHeight="1" x14ac:dyDescent="0.15">
      <c r="A37" s="227" t="s">
        <v>8</v>
      </c>
      <c r="B37" s="42" t="s">
        <v>70</v>
      </c>
      <c r="C37" s="160" t="s">
        <v>53</v>
      </c>
      <c r="D37" s="160" t="s">
        <v>214</v>
      </c>
      <c r="E37" s="135" t="s">
        <v>241</v>
      </c>
    </row>
    <row r="38" spans="1:5" ht="21.75" customHeight="1" thickBot="1" x14ac:dyDescent="0.2">
      <c r="A38" s="235"/>
      <c r="B38" s="49" t="s">
        <v>71</v>
      </c>
      <c r="C38" s="162">
        <v>20918</v>
      </c>
      <c r="D38" s="162">
        <v>20237</v>
      </c>
      <c r="E38" s="137">
        <v>18200</v>
      </c>
    </row>
    <row r="41" spans="1:5" s="8" customFormat="1" x14ac:dyDescent="0.15">
      <c r="B41" s="50"/>
    </row>
  </sheetData>
  <mergeCells count="20">
    <mergeCell ref="A9:A10"/>
    <mergeCell ref="A11:A12"/>
    <mergeCell ref="C7:C8"/>
    <mergeCell ref="A4:E4"/>
    <mergeCell ref="E7:E8"/>
    <mergeCell ref="A7:B8"/>
    <mergeCell ref="D7:D8"/>
    <mergeCell ref="A37:A38"/>
    <mergeCell ref="A25:A26"/>
    <mergeCell ref="A27:A28"/>
    <mergeCell ref="A29:A30"/>
    <mergeCell ref="A31:A32"/>
    <mergeCell ref="A33:A34"/>
    <mergeCell ref="A35:A36"/>
    <mergeCell ref="A23:A24"/>
    <mergeCell ref="A13:A14"/>
    <mergeCell ref="A15:A16"/>
    <mergeCell ref="A17:A18"/>
    <mergeCell ref="A19:A20"/>
    <mergeCell ref="A21:A22"/>
  </mergeCells>
  <phoneticPr fontId="3"/>
  <hyperlinks>
    <hyperlink ref="F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</vt:lpstr>
      <vt:lpstr>11.斎場（火葬場）使用届出書の受付状況</vt:lpstr>
      <vt:lpstr>'1.医療施設'!Print_Area</vt:lpstr>
      <vt:lpstr>'10.ごみ処理状況'!Print_Area</vt:lpstr>
      <vt:lpstr>'2.医療従事者数'!Print_Area</vt:lpstr>
      <vt:lpstr>'3.死産及び乳児死亡率'!Print_Area</vt:lpstr>
      <vt:lpstr>'4.主要死因別死亡者数'!Print_Area</vt:lpstr>
      <vt:lpstr>'5.年齢階級別死亡者数'!Print_Area</vt:lpstr>
      <vt:lpstr>'6.食品衛生法による営業施設数'!Print_Area</vt:lpstr>
      <vt:lpstr>'7.市民病院年度別入院・外来患者数'!Print_Area</vt:lpstr>
      <vt:lpstr>'8.公立みつぎ総合病院年度別入院・外来患者数'!Print_Area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角南 知沙</cp:lastModifiedBy>
  <cp:lastPrinted>2020-02-07T02:07:11Z</cp:lastPrinted>
  <dcterms:created xsi:type="dcterms:W3CDTF">2015-03-25T01:32:17Z</dcterms:created>
  <dcterms:modified xsi:type="dcterms:W3CDTF">2020-03-03T02:07:04Z</dcterms:modified>
</cp:coreProperties>
</file>